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4915" windowHeight="12075" activeTab="1"/>
  </bookViews>
  <sheets>
    <sheet name="Artist Allocation" sheetId="4" r:id="rId1"/>
    <sheet name="Detail" sheetId="1" r:id="rId2"/>
    <sheet name="Sheet2" sheetId="2" r:id="rId3"/>
    <sheet name="Sheet3" sheetId="3" r:id="rId4"/>
  </sheets>
  <calcPr calcId="125725"/>
  <pivotCaches>
    <pivotCache cacheId="24" r:id="rId5"/>
  </pivotCaches>
</workbook>
</file>

<file path=xl/calcChain.xml><?xml version="1.0" encoding="utf-8"?>
<calcChain xmlns="http://schemas.openxmlformats.org/spreadsheetml/2006/main">
  <c r="AT20" i="1"/>
  <c r="AT505"/>
  <c r="AP2431"/>
  <c r="AN2431"/>
  <c r="AL2431"/>
  <c r="AI2431"/>
  <c r="AP2427"/>
  <c r="AP2426"/>
  <c r="AP2425"/>
  <c r="AP2424"/>
  <c r="AP2423"/>
  <c r="AP2422"/>
  <c r="AP2421"/>
  <c r="AP2420"/>
  <c r="AP2419"/>
  <c r="AP2418"/>
  <c r="AP2417"/>
  <c r="AP2416"/>
  <c r="AP2415"/>
  <c r="AP2414"/>
  <c r="AP2413"/>
  <c r="AP2412"/>
  <c r="AP2411"/>
  <c r="AP2410"/>
  <c r="AP2409"/>
  <c r="AP2408"/>
  <c r="AP2407"/>
  <c r="AP2406"/>
  <c r="AP2405"/>
  <c r="AP2404"/>
  <c r="AP2403"/>
  <c r="AP2402"/>
  <c r="AP2401"/>
  <c r="AP2400"/>
  <c r="AP2399"/>
  <c r="AP2398"/>
  <c r="AP2397"/>
  <c r="AP2396"/>
  <c r="AP2395"/>
  <c r="AP2394"/>
  <c r="AP2393"/>
  <c r="AP2392"/>
  <c r="AP2391"/>
  <c r="AP2390"/>
  <c r="AP2389"/>
  <c r="AP2388"/>
  <c r="AP2387"/>
  <c r="AP2386"/>
  <c r="AP2385"/>
  <c r="AP2384"/>
  <c r="AP2383"/>
  <c r="AP2382"/>
  <c r="AP2381"/>
  <c r="AP2380"/>
  <c r="AP2379"/>
  <c r="AP2378"/>
  <c r="AP2377"/>
  <c r="AP2376"/>
  <c r="AP2375"/>
  <c r="AP2374"/>
  <c r="AP2373"/>
  <c r="AP2372"/>
  <c r="AP2371"/>
  <c r="AP2370"/>
  <c r="AP2369"/>
  <c r="AP2368"/>
  <c r="AP2367"/>
  <c r="AP2366"/>
  <c r="AP2365"/>
  <c r="AP2364"/>
  <c r="AP2363"/>
  <c r="AP2362"/>
  <c r="AP2361"/>
  <c r="AP2360"/>
  <c r="AP2359"/>
  <c r="AP2358"/>
  <c r="AP2357"/>
  <c r="AP2356"/>
  <c r="AP2355"/>
  <c r="AP2354"/>
  <c r="AP2353"/>
  <c r="AP2352"/>
  <c r="AP2351"/>
  <c r="AP2350"/>
  <c r="AP2349"/>
  <c r="AP2348"/>
  <c r="AP2347"/>
  <c r="AP2346"/>
  <c r="AP2345"/>
  <c r="AP2344"/>
  <c r="AP2343"/>
  <c r="AP2342"/>
  <c r="AP2341"/>
  <c r="AP2340"/>
  <c r="AP2339"/>
  <c r="AP2338"/>
  <c r="AP2337"/>
  <c r="AP2336"/>
  <c r="AP2335"/>
  <c r="AP2334"/>
  <c r="AP2333"/>
  <c r="AP2332"/>
  <c r="AP2331"/>
  <c r="AP2330"/>
  <c r="AP2329"/>
  <c r="AP2328"/>
  <c r="AP2327"/>
  <c r="AP2326"/>
  <c r="AP2325"/>
  <c r="AP2324"/>
  <c r="AP2323"/>
  <c r="AP2322"/>
  <c r="AP2321"/>
  <c r="AP2320"/>
  <c r="AP2319"/>
  <c r="AP2318"/>
  <c r="AP2317"/>
  <c r="AP2316"/>
  <c r="AP2315"/>
  <c r="AP2314"/>
  <c r="AP2313"/>
  <c r="AP2312"/>
  <c r="AP2311"/>
  <c r="AP2310"/>
  <c r="AP2309"/>
  <c r="AP2308"/>
  <c r="AP2307"/>
  <c r="AP2306"/>
  <c r="AP2305"/>
  <c r="AP2304"/>
  <c r="AP2303"/>
  <c r="AP2302"/>
  <c r="AP2301"/>
  <c r="AP2300"/>
  <c r="AP2299"/>
  <c r="AP2298"/>
  <c r="AP2297"/>
  <c r="AP2296"/>
  <c r="AP2295"/>
  <c r="AP2294"/>
  <c r="AP2293"/>
  <c r="AP2292"/>
  <c r="AP2291"/>
  <c r="AP2290"/>
  <c r="AP2289"/>
  <c r="AP2288"/>
  <c r="AP2287"/>
  <c r="AP2286"/>
  <c r="AP2285"/>
  <c r="AP2284"/>
  <c r="AP2283"/>
  <c r="AP2282"/>
  <c r="AP2281"/>
  <c r="AP2280"/>
  <c r="AP2279"/>
  <c r="AP2278"/>
  <c r="AP2277"/>
  <c r="AP2276"/>
  <c r="AP2275"/>
  <c r="AP2274"/>
  <c r="AP2273"/>
  <c r="AP2272"/>
  <c r="AP2271"/>
  <c r="AP2270"/>
  <c r="AP2269"/>
  <c r="AP2268"/>
  <c r="AP2267"/>
  <c r="AP2266"/>
  <c r="AP2265"/>
  <c r="AP2264"/>
  <c r="AP2263"/>
  <c r="AP2262"/>
  <c r="AP2261"/>
  <c r="AP2260"/>
  <c r="AP2259"/>
  <c r="AP2258"/>
  <c r="AP2257"/>
  <c r="AP2256"/>
  <c r="AP2255"/>
  <c r="AP2254"/>
  <c r="AP2253"/>
  <c r="AP2252"/>
  <c r="AP2251"/>
  <c r="AP2250"/>
  <c r="AP2249"/>
  <c r="AP2248"/>
  <c r="AP2247"/>
  <c r="AP2246"/>
  <c r="AP2245"/>
  <c r="AP2244"/>
  <c r="AP2243"/>
  <c r="AP2242"/>
  <c r="AP2241"/>
  <c r="AP2240"/>
  <c r="AP2239"/>
  <c r="AP2238"/>
  <c r="AP2237"/>
  <c r="AP2236"/>
  <c r="AP2235"/>
  <c r="AP2234"/>
  <c r="AP2233"/>
  <c r="AP2232"/>
  <c r="AP2231"/>
  <c r="AP2230"/>
  <c r="AP2229"/>
  <c r="AP2228"/>
  <c r="AP2227"/>
  <c r="AP2226"/>
  <c r="AP2225"/>
  <c r="AP2224"/>
  <c r="AP2223"/>
  <c r="AP2222"/>
  <c r="AP2221"/>
  <c r="AP2220"/>
  <c r="AP2219"/>
  <c r="AP2218"/>
  <c r="AP2217"/>
  <c r="AP2216"/>
  <c r="AP2215"/>
  <c r="AP2214"/>
  <c r="AP2213"/>
  <c r="AP2212"/>
  <c r="AP2211"/>
  <c r="AP2210"/>
  <c r="AP2209"/>
  <c r="AP2208"/>
  <c r="AP2207"/>
  <c r="AP2206"/>
  <c r="AP2205"/>
  <c r="AP2204"/>
  <c r="AP2203"/>
  <c r="AP2202"/>
  <c r="AP2201"/>
  <c r="AP2200"/>
  <c r="AP2199"/>
  <c r="AP2198"/>
  <c r="AP2197"/>
  <c r="AP2196"/>
  <c r="AP2195"/>
  <c r="AP2194"/>
  <c r="AP2193"/>
  <c r="AP2192"/>
  <c r="AP2191"/>
  <c r="AP2190"/>
  <c r="AP2189"/>
  <c r="AP2188"/>
  <c r="AP2187"/>
  <c r="AP2186"/>
  <c r="AP2185"/>
  <c r="AP2184"/>
  <c r="AP2183"/>
  <c r="AP2182"/>
  <c r="AP2181"/>
  <c r="AP2180"/>
  <c r="AP2179"/>
  <c r="AP2178"/>
  <c r="AP2177"/>
  <c r="AP2176"/>
  <c r="AP2175"/>
  <c r="AP2174"/>
  <c r="AP2173"/>
  <c r="AP2172"/>
  <c r="AP2171"/>
  <c r="AP2170"/>
  <c r="AP2169"/>
  <c r="AP2168"/>
  <c r="AP2167"/>
  <c r="AP2166"/>
  <c r="AP2165"/>
  <c r="AP2164"/>
  <c r="AP2163"/>
  <c r="AP2162"/>
  <c r="AP2161"/>
  <c r="AP2160"/>
  <c r="AP2159"/>
  <c r="AP2158"/>
  <c r="AP2157"/>
  <c r="AP2156"/>
  <c r="AP2155"/>
  <c r="AP2154"/>
  <c r="AP2153"/>
  <c r="AP2152"/>
  <c r="AP2151"/>
  <c r="AP2150"/>
  <c r="AP2149"/>
  <c r="AP2148"/>
  <c r="AP2147"/>
  <c r="AP2146"/>
  <c r="AP2145"/>
  <c r="AP2144"/>
  <c r="AP2143"/>
  <c r="AP2142"/>
  <c r="AP2141"/>
  <c r="AP2140"/>
  <c r="AP2139"/>
  <c r="AP2138"/>
  <c r="AP2137"/>
  <c r="AP2136"/>
  <c r="AP2135"/>
  <c r="AP2134"/>
  <c r="AP2133"/>
  <c r="AP2132"/>
  <c r="AP2131"/>
  <c r="AP2130"/>
  <c r="AP2129"/>
  <c r="AP2128"/>
  <c r="AP2127"/>
  <c r="AP2126"/>
  <c r="AP2125"/>
  <c r="AP2124"/>
  <c r="AP2123"/>
  <c r="AP2122"/>
  <c r="AP2121"/>
  <c r="AP2120"/>
  <c r="AP2119"/>
  <c r="AP2118"/>
  <c r="AP2117"/>
  <c r="AP2116"/>
  <c r="AP2115"/>
  <c r="AP2114"/>
  <c r="AP2113"/>
  <c r="AP2112"/>
  <c r="AP2111"/>
  <c r="AP2110"/>
  <c r="AP2109"/>
  <c r="AP2108"/>
  <c r="AP2107"/>
  <c r="AP2106"/>
  <c r="AP2105"/>
  <c r="AP2104"/>
  <c r="AP2103"/>
  <c r="AP2102"/>
  <c r="AP2101"/>
  <c r="AP2100"/>
  <c r="AP2099"/>
  <c r="AP2098"/>
  <c r="AP2097"/>
  <c r="AP2096"/>
  <c r="AP2095"/>
  <c r="AP2094"/>
  <c r="AP2093"/>
  <c r="AP2092"/>
  <c r="AP2091"/>
  <c r="AP2090"/>
  <c r="AP2089"/>
  <c r="AP2088"/>
  <c r="AP2087"/>
  <c r="AP2086"/>
  <c r="AP2085"/>
  <c r="AP2084"/>
  <c r="AP2083"/>
  <c r="AP2082"/>
  <c r="AP2081"/>
  <c r="AP2080"/>
  <c r="AP2079"/>
  <c r="AP2078"/>
  <c r="AP2077"/>
  <c r="AP2076"/>
  <c r="AP2075"/>
  <c r="AP2074"/>
  <c r="AP2073"/>
  <c r="AP2072"/>
  <c r="AP2071"/>
  <c r="AP2070"/>
  <c r="AP2069"/>
  <c r="AP2068"/>
  <c r="AP2067"/>
  <c r="AP2066"/>
  <c r="AP2065"/>
  <c r="AP2064"/>
  <c r="AP2063"/>
  <c r="AP2062"/>
  <c r="AP2061"/>
  <c r="AP2060"/>
  <c r="AP2059"/>
  <c r="AP2058"/>
  <c r="AP2057"/>
  <c r="AP2056"/>
  <c r="AP2055"/>
  <c r="AP2054"/>
  <c r="AP2053"/>
  <c r="AP2052"/>
  <c r="AP2051"/>
  <c r="AP2050"/>
  <c r="AP2049"/>
  <c r="AP2048"/>
  <c r="AP2047"/>
  <c r="AP2046"/>
  <c r="AP2045"/>
  <c r="AP2044"/>
  <c r="AP2043"/>
  <c r="AP2042"/>
  <c r="AP2041"/>
  <c r="AP2040"/>
  <c r="AP2039"/>
  <c r="AP2038"/>
  <c r="AP2037"/>
  <c r="AP2036"/>
  <c r="AP2035"/>
  <c r="AP2034"/>
  <c r="AP2033"/>
  <c r="AP2032"/>
  <c r="AP2031"/>
  <c r="AP2030"/>
  <c r="AP2029"/>
  <c r="AP2028"/>
  <c r="AP2027"/>
  <c r="AP2026"/>
  <c r="AP2025"/>
  <c r="AP2024"/>
  <c r="AP2023"/>
  <c r="AP2022"/>
  <c r="AP2021"/>
  <c r="AP2020"/>
  <c r="AP2019"/>
  <c r="AP2018"/>
  <c r="AP2017"/>
  <c r="AP2016"/>
  <c r="AP2015"/>
  <c r="AP2014"/>
  <c r="AP2013"/>
  <c r="AP2012"/>
  <c r="AP2011"/>
  <c r="AP2010"/>
  <c r="AP2009"/>
  <c r="AP2008"/>
  <c r="AP2007"/>
  <c r="AP2006"/>
  <c r="AP2005"/>
  <c r="AP2004"/>
  <c r="AP2003"/>
  <c r="AP2002"/>
  <c r="AP2001"/>
  <c r="AP2000"/>
  <c r="AP1999"/>
  <c r="AP1998"/>
  <c r="AP1997"/>
  <c r="AP1996"/>
  <c r="AP1995"/>
  <c r="AP1994"/>
  <c r="AP1993"/>
  <c r="AP1992"/>
  <c r="AP1991"/>
  <c r="AP1990"/>
  <c r="AP1989"/>
  <c r="AP1988"/>
  <c r="AP1987"/>
  <c r="AP1986"/>
  <c r="AP1985"/>
  <c r="AP1984"/>
  <c r="AP1983"/>
  <c r="AP1982"/>
  <c r="AP1981"/>
  <c r="AP1980"/>
  <c r="AP1979"/>
  <c r="AP1978"/>
  <c r="AP1977"/>
  <c r="AP1976"/>
  <c r="AP1975"/>
  <c r="AP1974"/>
  <c r="AP1973"/>
  <c r="AP1972"/>
  <c r="AP1971"/>
  <c r="AP1970"/>
  <c r="AP1969"/>
  <c r="AP1968"/>
  <c r="AP1967"/>
  <c r="AP1966"/>
  <c r="AP1965"/>
  <c r="AP1964"/>
  <c r="AP1963"/>
  <c r="AP1962"/>
  <c r="AP1961"/>
  <c r="AP1960"/>
  <c r="AP1959"/>
  <c r="AP1958"/>
  <c r="AP1957"/>
  <c r="AP1956"/>
  <c r="AP1955"/>
  <c r="AP1954"/>
  <c r="AP1953"/>
  <c r="AP1952"/>
  <c r="AP1951"/>
  <c r="AP1950"/>
  <c r="AP1949"/>
  <c r="AP1948"/>
  <c r="AP1947"/>
  <c r="AP1946"/>
  <c r="AP1945"/>
  <c r="AP1944"/>
  <c r="AP1943"/>
  <c r="AP1942"/>
  <c r="AP1941"/>
  <c r="AP1940"/>
  <c r="AP1939"/>
  <c r="AP1938"/>
  <c r="AP1937"/>
  <c r="AP1936"/>
  <c r="AP1935"/>
  <c r="AP1934"/>
  <c r="AP1933"/>
  <c r="AP1932"/>
  <c r="AP1931"/>
  <c r="AP1930"/>
  <c r="AP1929"/>
  <c r="AP1928"/>
  <c r="AP1927"/>
  <c r="AP1926"/>
  <c r="AP1925"/>
  <c r="AP1924"/>
  <c r="AP1923"/>
  <c r="AP1922"/>
  <c r="AP1921"/>
  <c r="AP1920"/>
  <c r="AP1919"/>
  <c r="AP1918"/>
  <c r="AP1917"/>
  <c r="AP1916"/>
  <c r="AP1915"/>
  <c r="AP1914"/>
  <c r="AP1913"/>
  <c r="AP1912"/>
  <c r="AP1911"/>
  <c r="AP1910"/>
  <c r="AP1909"/>
  <c r="AP1908"/>
  <c r="AP1907"/>
  <c r="AP1906"/>
  <c r="AP1905"/>
  <c r="AP1904"/>
  <c r="AP1903"/>
  <c r="AP1902"/>
  <c r="AP1901"/>
  <c r="AP1900"/>
  <c r="AP1899"/>
  <c r="AP1898"/>
  <c r="AP1897"/>
  <c r="AP1896"/>
  <c r="AP1895"/>
  <c r="AP1894"/>
  <c r="AP1893"/>
  <c r="AP1892"/>
  <c r="AP1891"/>
  <c r="AP1890"/>
  <c r="AP1889"/>
  <c r="AP1888"/>
  <c r="AP1887"/>
  <c r="AP1886"/>
  <c r="AP1885"/>
  <c r="AP1884"/>
  <c r="AP1883"/>
  <c r="AP1882"/>
  <c r="AP1881"/>
  <c r="AP1880"/>
  <c r="AP1879"/>
  <c r="AP1878"/>
  <c r="AP1877"/>
  <c r="AP1876"/>
  <c r="AP1875"/>
  <c r="AP1874"/>
  <c r="AP1873"/>
  <c r="AP1872"/>
  <c r="AP1871"/>
  <c r="AP1870"/>
  <c r="AP1869"/>
  <c r="AP1868"/>
  <c r="AP1867"/>
  <c r="AP1866"/>
  <c r="AP1865"/>
  <c r="AP1864"/>
  <c r="AP1863"/>
  <c r="AP1862"/>
  <c r="AP1861"/>
  <c r="AP1860"/>
  <c r="AP1859"/>
  <c r="AP1858"/>
  <c r="AP1857"/>
  <c r="AP1856"/>
  <c r="AP1855"/>
  <c r="AP1854"/>
  <c r="AP1853"/>
  <c r="AP1852"/>
  <c r="AP1851"/>
  <c r="AP1850"/>
  <c r="AP1849"/>
  <c r="AP1848"/>
  <c r="AP1847"/>
  <c r="AP1846"/>
  <c r="AP1845"/>
  <c r="AP1844"/>
  <c r="AP1843"/>
  <c r="AP1842"/>
  <c r="AP1841"/>
  <c r="AP1840"/>
  <c r="AP1839"/>
  <c r="AP1838"/>
  <c r="AP1837"/>
  <c r="AP1836"/>
  <c r="AP1835"/>
  <c r="AP1834"/>
  <c r="AP1833"/>
  <c r="AP1832"/>
  <c r="AP1831"/>
  <c r="AP1830"/>
  <c r="AP1829"/>
  <c r="AP1828"/>
  <c r="AP1827"/>
  <c r="AP1826"/>
  <c r="AP1825"/>
  <c r="AP1824"/>
  <c r="AP1823"/>
  <c r="AP1822"/>
  <c r="AP1821"/>
  <c r="AP1820"/>
  <c r="AP1819"/>
  <c r="AP1818"/>
  <c r="AP1817"/>
  <c r="AP1816"/>
  <c r="AP1815"/>
  <c r="AP1814"/>
  <c r="AP1813"/>
  <c r="AP1812"/>
  <c r="AP1811"/>
  <c r="AP1810"/>
  <c r="AP1809"/>
  <c r="AP1808"/>
  <c r="AP1807"/>
  <c r="AP1806"/>
  <c r="AP1805"/>
  <c r="AP1804"/>
  <c r="AP1803"/>
  <c r="AP1802"/>
  <c r="AP1801"/>
  <c r="AP1800"/>
  <c r="AP1799"/>
  <c r="AP1798"/>
  <c r="AP1797"/>
  <c r="AP1796"/>
  <c r="AP1795"/>
  <c r="AP1794"/>
  <c r="AP1793"/>
  <c r="AP1792"/>
  <c r="AP1791"/>
  <c r="AP1790"/>
  <c r="AP1789"/>
  <c r="AP1788"/>
  <c r="AP1787"/>
  <c r="AP1786"/>
  <c r="AP1785"/>
  <c r="AP1784"/>
  <c r="AP1783"/>
  <c r="AP1782"/>
  <c r="AP1781"/>
  <c r="AP1780"/>
  <c r="AP1779"/>
  <c r="AP1778"/>
  <c r="AP1777"/>
  <c r="AP1776"/>
  <c r="AP1775"/>
  <c r="AP1774"/>
  <c r="AP1773"/>
  <c r="AP1772"/>
  <c r="AP1771"/>
  <c r="AP1770"/>
  <c r="AP1769"/>
  <c r="AP1768"/>
  <c r="AP1767"/>
  <c r="AP1766"/>
  <c r="AP1765"/>
  <c r="AP1764"/>
  <c r="AP1763"/>
  <c r="AP1762"/>
  <c r="AP1761"/>
  <c r="AP1760"/>
  <c r="AP1759"/>
  <c r="AP1758"/>
  <c r="AP1757"/>
  <c r="AP1756"/>
  <c r="AP1755"/>
  <c r="AP1754"/>
  <c r="AP1753"/>
  <c r="AP1752"/>
  <c r="AP1751"/>
  <c r="AP1750"/>
  <c r="AP1749"/>
  <c r="AP1748"/>
  <c r="AP1747"/>
  <c r="AP1746"/>
  <c r="AP1745"/>
  <c r="AP1744"/>
  <c r="AP1743"/>
  <c r="AP1742"/>
  <c r="AP1741"/>
  <c r="AP1740"/>
  <c r="AP1739"/>
  <c r="AP1738"/>
  <c r="AP1737"/>
  <c r="AP1736"/>
  <c r="AP1735"/>
  <c r="AP1734"/>
  <c r="AP1733"/>
  <c r="AP1732"/>
  <c r="AP1731"/>
  <c r="AP1730"/>
  <c r="AP1729"/>
  <c r="AP1728"/>
  <c r="AP1727"/>
  <c r="AP1726"/>
  <c r="AP1725"/>
  <c r="AP1724"/>
  <c r="AP1723"/>
  <c r="AP1722"/>
  <c r="AP1721"/>
  <c r="AP1720"/>
  <c r="AP1719"/>
  <c r="AP1718"/>
  <c r="AP1717"/>
  <c r="AP1716"/>
  <c r="AP1715"/>
  <c r="AP1714"/>
  <c r="AP1713"/>
  <c r="AP1712"/>
  <c r="AP1711"/>
  <c r="AP1710"/>
  <c r="AP1709"/>
  <c r="AP1708"/>
  <c r="AP1707"/>
  <c r="AP1706"/>
  <c r="AP1705"/>
  <c r="AP1704"/>
  <c r="AP1703"/>
  <c r="AP1702"/>
  <c r="AP1701"/>
  <c r="AP1700"/>
  <c r="AP1699"/>
  <c r="AP1698"/>
  <c r="AP1697"/>
  <c r="AP1696"/>
  <c r="AP1695"/>
  <c r="AP1694"/>
  <c r="AP1693"/>
  <c r="AP1692"/>
  <c r="AP1691"/>
  <c r="AP1690"/>
  <c r="AP1689"/>
  <c r="AP1688"/>
  <c r="AP1687"/>
  <c r="AP1686"/>
  <c r="AP1685"/>
  <c r="AP1684"/>
  <c r="AP1683"/>
  <c r="AP1682"/>
  <c r="AP1681"/>
  <c r="AP1680"/>
  <c r="AP1679"/>
  <c r="AP1678"/>
  <c r="AP1677"/>
  <c r="AP1676"/>
  <c r="AP1675"/>
  <c r="AP1674"/>
  <c r="AP1673"/>
  <c r="AP1672"/>
  <c r="AP1671"/>
  <c r="AP1670"/>
  <c r="AP1669"/>
  <c r="AP1668"/>
  <c r="AP1667"/>
  <c r="AP1666"/>
  <c r="AP1665"/>
  <c r="AP1664"/>
  <c r="AP1663"/>
  <c r="AP1662"/>
  <c r="AP1661"/>
  <c r="AP1660"/>
  <c r="AP1659"/>
  <c r="AP1658"/>
  <c r="AP1657"/>
  <c r="AP1656"/>
  <c r="AP1655"/>
  <c r="AP1654"/>
  <c r="AP1653"/>
  <c r="AP1652"/>
  <c r="AP1651"/>
  <c r="AP1650"/>
  <c r="AP1649"/>
  <c r="AP1648"/>
  <c r="AP1647"/>
  <c r="AP1646"/>
  <c r="AP1645"/>
  <c r="AP1644"/>
  <c r="AP1643"/>
  <c r="AP1642"/>
  <c r="AP1641"/>
  <c r="AP1640"/>
  <c r="AP1639"/>
  <c r="AP1638"/>
  <c r="AP1637"/>
  <c r="AP1636"/>
  <c r="AP1635"/>
  <c r="AP1634"/>
  <c r="AP1633"/>
  <c r="AP1632"/>
  <c r="AP1631"/>
  <c r="AP1630"/>
  <c r="AP1629"/>
  <c r="AP1628"/>
  <c r="AP1627"/>
  <c r="AP1626"/>
  <c r="AP1625"/>
  <c r="AP1624"/>
  <c r="AP1623"/>
  <c r="AP1622"/>
  <c r="AP1621"/>
  <c r="AP1620"/>
  <c r="AP1619"/>
  <c r="AP1618"/>
  <c r="AP1617"/>
  <c r="AP1616"/>
  <c r="AP1615"/>
  <c r="AP1614"/>
  <c r="AP1613"/>
  <c r="AP1612"/>
  <c r="AP1611"/>
  <c r="AP1610"/>
  <c r="AP1609"/>
  <c r="AP1608"/>
  <c r="AP1607"/>
  <c r="AP1606"/>
  <c r="AP1605"/>
  <c r="AP1604"/>
  <c r="AP1603"/>
  <c r="AP1602"/>
  <c r="AP1601"/>
  <c r="AP1600"/>
  <c r="AP1599"/>
  <c r="AP1598"/>
  <c r="AP1597"/>
  <c r="AP1596"/>
  <c r="AP1595"/>
  <c r="AP1594"/>
  <c r="AP1593"/>
  <c r="AP1592"/>
  <c r="AP1591"/>
  <c r="AP1590"/>
  <c r="AP1589"/>
  <c r="AP1588"/>
  <c r="AP1587"/>
  <c r="AP1586"/>
  <c r="AP1585"/>
  <c r="AP1584"/>
  <c r="AP1583"/>
  <c r="AP1582"/>
  <c r="AP1581"/>
  <c r="AP1580"/>
  <c r="AP1579"/>
  <c r="AP1578"/>
  <c r="AP1577"/>
  <c r="AP1576"/>
  <c r="AP1575"/>
  <c r="AP1574"/>
  <c r="AP1573"/>
  <c r="AP1572"/>
  <c r="AP1571"/>
  <c r="AP1570"/>
  <c r="AP1569"/>
  <c r="AP1568"/>
  <c r="AP1567"/>
  <c r="AP1566"/>
  <c r="AP1565"/>
  <c r="AP1564"/>
  <c r="AP1563"/>
  <c r="AP1562"/>
  <c r="AP1561"/>
  <c r="AP1560"/>
  <c r="AP1559"/>
  <c r="AP1558"/>
  <c r="AP1557"/>
  <c r="AP1556"/>
  <c r="AP1555"/>
  <c r="AP1554"/>
  <c r="AP1553"/>
  <c r="AP1552"/>
  <c r="AP1551"/>
  <c r="AP1550"/>
  <c r="AP1549"/>
  <c r="AP1548"/>
  <c r="AP1547"/>
  <c r="AP1546"/>
  <c r="AP1545"/>
  <c r="AP1544"/>
  <c r="AP1543"/>
  <c r="AP1542"/>
  <c r="AP1541"/>
  <c r="AP1540"/>
  <c r="AP1539"/>
  <c r="AP1538"/>
  <c r="AP1537"/>
  <c r="AP1536"/>
  <c r="AP1535"/>
  <c r="AP1534"/>
  <c r="AP1533"/>
  <c r="AP1532"/>
  <c r="AP1531"/>
  <c r="AP1530"/>
  <c r="AP1529"/>
  <c r="AP1528"/>
  <c r="AP1527"/>
  <c r="AP1526"/>
  <c r="AP1525"/>
  <c r="AP1524"/>
  <c r="AP1523"/>
  <c r="AP1522"/>
  <c r="AP1521"/>
  <c r="AP1520"/>
  <c r="AP1519"/>
  <c r="AP1518"/>
  <c r="AP1517"/>
  <c r="AP1516"/>
  <c r="AP1515"/>
  <c r="AP1514"/>
  <c r="AP1513"/>
  <c r="AP1512"/>
  <c r="AP1511"/>
  <c r="AP1510"/>
  <c r="AP1509"/>
  <c r="AP1508"/>
  <c r="AP1507"/>
  <c r="AP1506"/>
  <c r="AP1505"/>
  <c r="AP1504"/>
  <c r="AP1503"/>
  <c r="AP1502"/>
  <c r="AP1501"/>
  <c r="AP1500"/>
  <c r="AP1499"/>
  <c r="AP1498"/>
  <c r="AP1497"/>
  <c r="AP1496"/>
  <c r="AP1495"/>
  <c r="AP1494"/>
  <c r="AP1493"/>
  <c r="AP1492"/>
  <c r="AP1491"/>
  <c r="AP1490"/>
  <c r="AP1489"/>
  <c r="AP1488"/>
  <c r="AP1487"/>
  <c r="AP1486"/>
  <c r="AP1485"/>
  <c r="AP1484"/>
  <c r="AP1483"/>
  <c r="AP1482"/>
  <c r="AP1481"/>
  <c r="AP1480"/>
  <c r="AP1479"/>
  <c r="AP1478"/>
  <c r="AP1477"/>
  <c r="AP1476"/>
  <c r="AP1475"/>
  <c r="AP1474"/>
  <c r="AP1473"/>
  <c r="AP1472"/>
  <c r="AP1471"/>
  <c r="AP1470"/>
  <c r="AP1469"/>
  <c r="AP1468"/>
  <c r="AP1467"/>
  <c r="AP1466"/>
  <c r="AP1465"/>
  <c r="AP1464"/>
  <c r="AP1463"/>
  <c r="AP1462"/>
  <c r="AP1461"/>
  <c r="AP1460"/>
  <c r="AP1459"/>
  <c r="AP1458"/>
  <c r="AP1457"/>
  <c r="AP1456"/>
  <c r="AP1455"/>
  <c r="AP1454"/>
  <c r="AP1453"/>
  <c r="AP1452"/>
  <c r="AP1451"/>
  <c r="AP1450"/>
  <c r="AP1449"/>
  <c r="AP1448"/>
  <c r="AP1447"/>
  <c r="AP1446"/>
  <c r="AP1445"/>
  <c r="AP1444"/>
  <c r="AP1443"/>
  <c r="AP1442"/>
  <c r="AP1441"/>
  <c r="AP1440"/>
  <c r="AP1439"/>
  <c r="AP1438"/>
  <c r="AP1437"/>
  <c r="AP1436"/>
  <c r="AP1435"/>
  <c r="AP1434"/>
  <c r="AP1433"/>
  <c r="AP1432"/>
  <c r="AP1431"/>
  <c r="AP1430"/>
  <c r="AP1429"/>
  <c r="AP1428"/>
  <c r="AP1427"/>
  <c r="AP1426"/>
  <c r="AP1425"/>
  <c r="AP1424"/>
  <c r="AP1423"/>
  <c r="AP1422"/>
  <c r="AP1421"/>
  <c r="AP1420"/>
  <c r="AP1419"/>
  <c r="AP1418"/>
  <c r="AP1417"/>
  <c r="AP1416"/>
  <c r="AP1415"/>
  <c r="AP1414"/>
  <c r="AP1413"/>
  <c r="AP1412"/>
  <c r="AP1411"/>
  <c r="AP1410"/>
  <c r="AP1409"/>
  <c r="AP1408"/>
  <c r="AP1407"/>
  <c r="AP1406"/>
  <c r="AP1405"/>
  <c r="AP1404"/>
  <c r="AP1403"/>
  <c r="AP1402"/>
  <c r="AP1401"/>
  <c r="AP1400"/>
  <c r="AP1399"/>
  <c r="AP1398"/>
  <c r="AP1397"/>
  <c r="AP1396"/>
  <c r="AP1395"/>
  <c r="AP1394"/>
  <c r="AP1393"/>
  <c r="AP1392"/>
  <c r="AP1391"/>
  <c r="AP1390"/>
  <c r="AP1389"/>
  <c r="AP1388"/>
  <c r="AP1387"/>
  <c r="AP1386"/>
  <c r="AP1385"/>
  <c r="AP1384"/>
  <c r="AP1383"/>
  <c r="AP1382"/>
  <c r="AP1381"/>
  <c r="AP1380"/>
  <c r="AP1379"/>
  <c r="AP1378"/>
  <c r="AP1377"/>
  <c r="AP1376"/>
  <c r="AP1375"/>
  <c r="AP1374"/>
  <c r="AP1373"/>
  <c r="AP1372"/>
  <c r="AP1371"/>
  <c r="AP1370"/>
  <c r="AP1369"/>
  <c r="AP1368"/>
  <c r="AP1367"/>
  <c r="AP1366"/>
  <c r="AP1365"/>
  <c r="AP1364"/>
  <c r="AP1363"/>
  <c r="AP1362"/>
  <c r="AP1361"/>
  <c r="AP1360"/>
  <c r="AP1359"/>
  <c r="AP1358"/>
  <c r="AP1357"/>
  <c r="AP1356"/>
  <c r="AP1355"/>
  <c r="AP1354"/>
  <c r="AP1353"/>
  <c r="AP1352"/>
  <c r="AP1351"/>
  <c r="AP1350"/>
  <c r="AP1349"/>
  <c r="AP1348"/>
  <c r="AP1347"/>
  <c r="AP1346"/>
  <c r="AP1345"/>
  <c r="AP1344"/>
  <c r="AP1343"/>
  <c r="AP1342"/>
  <c r="AP1341"/>
  <c r="AP1340"/>
  <c r="AP1339"/>
  <c r="AP1338"/>
  <c r="AP1337"/>
  <c r="AP1336"/>
  <c r="AP1335"/>
  <c r="AP1334"/>
  <c r="AP1333"/>
  <c r="AP1332"/>
  <c r="AP1331"/>
  <c r="AP1330"/>
  <c r="AP1329"/>
  <c r="AP1328"/>
  <c r="AP1327"/>
  <c r="AP1326"/>
  <c r="AP1325"/>
  <c r="AP1324"/>
  <c r="AP1323"/>
  <c r="AP1322"/>
  <c r="AP1321"/>
  <c r="AP1320"/>
  <c r="AP1319"/>
  <c r="AP1318"/>
  <c r="AP1317"/>
  <c r="AP1316"/>
  <c r="AP1315"/>
  <c r="AP1314"/>
  <c r="AP1313"/>
  <c r="AP1312"/>
  <c r="AP1311"/>
  <c r="AP1310"/>
  <c r="AP1309"/>
  <c r="AP1308"/>
  <c r="AP1307"/>
  <c r="AP1306"/>
  <c r="AP1305"/>
  <c r="AP1304"/>
  <c r="AP1303"/>
  <c r="AP1302"/>
  <c r="AP1301"/>
  <c r="AP1300"/>
  <c r="AP1299"/>
  <c r="AP1298"/>
  <c r="AP1297"/>
  <c r="AP1296"/>
  <c r="AP1295"/>
  <c r="AP1294"/>
  <c r="AP1293"/>
  <c r="AP1292"/>
  <c r="AP1291"/>
  <c r="AP1290"/>
  <c r="AP1289"/>
  <c r="AP1288"/>
  <c r="AP1287"/>
  <c r="AP1286"/>
  <c r="AP1285"/>
  <c r="AP1284"/>
  <c r="AP1283"/>
  <c r="AP1282"/>
  <c r="AP1281"/>
  <c r="AP1280"/>
  <c r="AP1279"/>
  <c r="AP1278"/>
  <c r="AP1277"/>
  <c r="AP1276"/>
  <c r="AP1275"/>
  <c r="AP1274"/>
  <c r="AP1273"/>
  <c r="AP1272"/>
  <c r="AP1271"/>
  <c r="AP1270"/>
  <c r="AP1269"/>
  <c r="AP1268"/>
  <c r="AP1267"/>
  <c r="AP1266"/>
  <c r="AP1265"/>
  <c r="AP1264"/>
  <c r="AP1263"/>
  <c r="AP1262"/>
  <c r="AP1261"/>
  <c r="AP1260"/>
  <c r="AP1259"/>
  <c r="AP1258"/>
  <c r="AP1257"/>
  <c r="AP1256"/>
  <c r="AP1255"/>
  <c r="AP1254"/>
  <c r="AP1253"/>
  <c r="AP1252"/>
  <c r="AP1251"/>
  <c r="AP1250"/>
  <c r="AP1249"/>
  <c r="AP1248"/>
  <c r="AP1247"/>
  <c r="AP1246"/>
  <c r="AP1245"/>
  <c r="AP1244"/>
  <c r="AP1243"/>
  <c r="AP1242"/>
  <c r="AP1241"/>
  <c r="AP1240"/>
  <c r="AP1239"/>
  <c r="AP1238"/>
  <c r="AP1237"/>
  <c r="AP1236"/>
  <c r="AP1235"/>
  <c r="AP1234"/>
  <c r="AP1233"/>
  <c r="AP1232"/>
  <c r="AP1231"/>
  <c r="AP1230"/>
  <c r="AP1229"/>
  <c r="AP1228"/>
  <c r="AP1227"/>
  <c r="AP1226"/>
  <c r="AP1225"/>
  <c r="AP1224"/>
  <c r="AP1223"/>
  <c r="AP1222"/>
  <c r="AP1221"/>
  <c r="AP1220"/>
  <c r="AP1219"/>
  <c r="AP1218"/>
  <c r="AP1217"/>
  <c r="AP1216"/>
  <c r="AP1215"/>
  <c r="AP1214"/>
  <c r="AP1213"/>
  <c r="AP1212"/>
  <c r="AP1211"/>
  <c r="AP1210"/>
  <c r="AP1209"/>
  <c r="AP1208"/>
  <c r="AP1207"/>
  <c r="AP1206"/>
  <c r="AP1205"/>
  <c r="AP1204"/>
  <c r="AP1203"/>
  <c r="AP1202"/>
  <c r="AP1201"/>
  <c r="AP1200"/>
  <c r="AP1199"/>
  <c r="AP1198"/>
  <c r="AP1197"/>
  <c r="AP1196"/>
  <c r="AP1195"/>
  <c r="AP1194"/>
  <c r="AP1193"/>
  <c r="AP1192"/>
  <c r="AP1191"/>
  <c r="AP1190"/>
  <c r="AP1189"/>
  <c r="AP1188"/>
  <c r="AP1187"/>
  <c r="AP1186"/>
  <c r="AP1185"/>
  <c r="AP1184"/>
  <c r="AP1183"/>
  <c r="AP1182"/>
  <c r="AP1181"/>
  <c r="AP1180"/>
  <c r="AP1179"/>
  <c r="AP1178"/>
  <c r="AP1177"/>
  <c r="AP1176"/>
  <c r="AP1175"/>
  <c r="AP1174"/>
  <c r="AP1173"/>
  <c r="AP1172"/>
  <c r="AP1171"/>
  <c r="AP1170"/>
  <c r="AP1169"/>
  <c r="AP1168"/>
  <c r="AP1167"/>
  <c r="AP1166"/>
  <c r="AP1165"/>
  <c r="AP1164"/>
  <c r="AP1163"/>
  <c r="AP1162"/>
  <c r="AP1161"/>
  <c r="AP1160"/>
  <c r="AP1159"/>
  <c r="AP1158"/>
  <c r="AP1157"/>
  <c r="AP1156"/>
  <c r="AP1155"/>
  <c r="AP1154"/>
  <c r="AP1153"/>
  <c r="AP1152"/>
  <c r="AP1151"/>
  <c r="AP1150"/>
  <c r="AP1149"/>
  <c r="AP1148"/>
  <c r="AP1147"/>
  <c r="AP1146"/>
  <c r="AP1145"/>
  <c r="AP1144"/>
  <c r="AP1143"/>
  <c r="AP1142"/>
  <c r="AP1141"/>
  <c r="AP1140"/>
  <c r="AP1139"/>
  <c r="AP1138"/>
  <c r="AP1137"/>
  <c r="AP1136"/>
  <c r="AP1135"/>
  <c r="AP1134"/>
  <c r="AP1133"/>
  <c r="AP1132"/>
  <c r="AP1131"/>
  <c r="AP1130"/>
  <c r="AP1129"/>
  <c r="AP1128"/>
  <c r="AP1127"/>
  <c r="AP1126"/>
  <c r="AP1125"/>
  <c r="AP1124"/>
  <c r="AP1123"/>
  <c r="AP1122"/>
  <c r="AP1121"/>
  <c r="AP1120"/>
  <c r="AP1119"/>
  <c r="AP1118"/>
  <c r="AP1117"/>
  <c r="AP1116"/>
  <c r="AP1115"/>
  <c r="AP1114"/>
  <c r="AP1113"/>
  <c r="AP1112"/>
  <c r="AP1111"/>
  <c r="AP1110"/>
  <c r="AP1109"/>
  <c r="AP1108"/>
  <c r="AP1107"/>
  <c r="AP1106"/>
  <c r="AP1105"/>
  <c r="AP1104"/>
  <c r="AP1103"/>
  <c r="AP1102"/>
  <c r="AP1101"/>
  <c r="AP1100"/>
  <c r="AP1099"/>
  <c r="AP1098"/>
  <c r="AP1097"/>
  <c r="AP1096"/>
  <c r="AP1095"/>
  <c r="AP1094"/>
  <c r="AP1093"/>
  <c r="AP1092"/>
  <c r="AP1091"/>
  <c r="AP1090"/>
  <c r="AP1089"/>
  <c r="AP1088"/>
  <c r="AP1087"/>
  <c r="AP1086"/>
  <c r="AP1085"/>
  <c r="AP1084"/>
  <c r="AP1083"/>
  <c r="AP1082"/>
  <c r="AP1081"/>
  <c r="AP1080"/>
  <c r="AP1079"/>
  <c r="AP1078"/>
  <c r="AP1077"/>
  <c r="AP1076"/>
  <c r="AP1075"/>
  <c r="AP1074"/>
  <c r="AP1073"/>
  <c r="AP1072"/>
  <c r="AP1071"/>
  <c r="AP1070"/>
  <c r="AP1069"/>
  <c r="AP1068"/>
  <c r="AP1067"/>
  <c r="AP1066"/>
  <c r="AP1065"/>
  <c r="AP1064"/>
  <c r="AP1063"/>
  <c r="AP1062"/>
  <c r="AP1061"/>
  <c r="AP1060"/>
  <c r="AP1059"/>
  <c r="AP1058"/>
  <c r="AP1057"/>
  <c r="AP1056"/>
  <c r="AP1055"/>
  <c r="AP1054"/>
  <c r="AP1053"/>
  <c r="AP1052"/>
  <c r="AP1051"/>
  <c r="AP1050"/>
  <c r="AP1049"/>
  <c r="AP1048"/>
  <c r="AP1047"/>
  <c r="AP1046"/>
  <c r="AP1045"/>
  <c r="AP1044"/>
  <c r="AP1043"/>
  <c r="AP1042"/>
  <c r="AP1041"/>
  <c r="AP1040"/>
  <c r="AP1039"/>
  <c r="AP1038"/>
  <c r="AP1037"/>
  <c r="AP1036"/>
  <c r="AP1035"/>
  <c r="AP1034"/>
  <c r="AP1033"/>
  <c r="AP1032"/>
  <c r="AP1031"/>
  <c r="AP1030"/>
  <c r="AP1029"/>
  <c r="AP1028"/>
  <c r="AP1027"/>
  <c r="AP1026"/>
  <c r="AP1025"/>
  <c r="AP1024"/>
  <c r="AP1023"/>
  <c r="AP1022"/>
  <c r="AP1021"/>
  <c r="AP1020"/>
  <c r="AP1019"/>
  <c r="AP1018"/>
  <c r="AP1017"/>
  <c r="AP1016"/>
  <c r="AP1015"/>
  <c r="AP1014"/>
  <c r="AP1013"/>
  <c r="AP1012"/>
  <c r="AP1011"/>
  <c r="AP1010"/>
  <c r="AP1009"/>
  <c r="AP1008"/>
  <c r="AP1007"/>
  <c r="AP1006"/>
  <c r="AP1005"/>
  <c r="AP1004"/>
  <c r="AP1003"/>
  <c r="AP1002"/>
  <c r="AP1001"/>
  <c r="AP1000"/>
  <c r="AP999"/>
  <c r="AP998"/>
  <c r="AP997"/>
  <c r="AP996"/>
  <c r="AP995"/>
  <c r="AP994"/>
  <c r="AP993"/>
  <c r="AP992"/>
  <c r="AP991"/>
  <c r="AP990"/>
  <c r="AP989"/>
  <c r="AP988"/>
  <c r="AP987"/>
  <c r="AP986"/>
  <c r="AP985"/>
  <c r="AP984"/>
  <c r="AP983"/>
  <c r="AP982"/>
  <c r="AP981"/>
  <c r="AP980"/>
  <c r="AP979"/>
  <c r="AP978"/>
  <c r="AP977"/>
  <c r="AP976"/>
  <c r="AP975"/>
  <c r="AP974"/>
  <c r="AP973"/>
  <c r="AP972"/>
  <c r="AP971"/>
  <c r="AP970"/>
  <c r="AP969"/>
  <c r="AP968"/>
  <c r="AP967"/>
  <c r="AP966"/>
  <c r="AP965"/>
  <c r="AP964"/>
  <c r="AP963"/>
  <c r="AP962"/>
  <c r="AP961"/>
  <c r="AP960"/>
  <c r="AP959"/>
  <c r="AP958"/>
  <c r="AP957"/>
  <c r="AP956"/>
  <c r="AP955"/>
  <c r="AP954"/>
  <c r="AP953"/>
  <c r="AP952"/>
  <c r="AP951"/>
  <c r="AP950"/>
  <c r="AP949"/>
  <c r="AP948"/>
  <c r="AP947"/>
  <c r="AP946"/>
  <c r="AP945"/>
  <c r="AP944"/>
  <c r="AP943"/>
  <c r="AP942"/>
  <c r="AP941"/>
  <c r="AP940"/>
  <c r="AP939"/>
  <c r="AP938"/>
  <c r="AP937"/>
  <c r="AP936"/>
  <c r="AP935"/>
  <c r="AP934"/>
  <c r="AP933"/>
  <c r="AP932"/>
  <c r="AP931"/>
  <c r="AP930"/>
  <c r="AP929"/>
  <c r="AP928"/>
  <c r="AP927"/>
  <c r="AP926"/>
  <c r="AP925"/>
  <c r="AP924"/>
  <c r="AP923"/>
  <c r="AP922"/>
  <c r="AP921"/>
  <c r="AP920"/>
  <c r="AP919"/>
  <c r="AP918"/>
  <c r="AP917"/>
  <c r="AP916"/>
  <c r="AP915"/>
  <c r="AP914"/>
  <c r="AP913"/>
  <c r="AP912"/>
  <c r="AP911"/>
  <c r="AP910"/>
  <c r="AP909"/>
  <c r="AP908"/>
  <c r="AP907"/>
  <c r="AP906"/>
  <c r="AP905"/>
  <c r="AP904"/>
  <c r="AP903"/>
  <c r="AP902"/>
  <c r="AP901"/>
  <c r="AP900"/>
  <c r="AP899"/>
  <c r="AP898"/>
  <c r="AP897"/>
  <c r="AP896"/>
  <c r="AP895"/>
  <c r="AP894"/>
  <c r="AP893"/>
  <c r="AP892"/>
  <c r="AP891"/>
  <c r="AP890"/>
  <c r="AP889"/>
  <c r="AP888"/>
  <c r="AP887"/>
  <c r="AP886"/>
  <c r="AP885"/>
  <c r="AP884"/>
  <c r="AP883"/>
  <c r="AP882"/>
  <c r="AP881"/>
  <c r="AP880"/>
  <c r="AP879"/>
  <c r="AP878"/>
  <c r="AP877"/>
  <c r="AP876"/>
  <c r="AP875"/>
  <c r="AP874"/>
  <c r="AP873"/>
  <c r="AP872"/>
  <c r="AP871"/>
  <c r="AP870"/>
  <c r="AP869"/>
  <c r="AP868"/>
  <c r="AP867"/>
  <c r="AP866"/>
  <c r="AP865"/>
  <c r="AP864"/>
  <c r="AP863"/>
  <c r="AP862"/>
  <c r="AP861"/>
  <c r="AP860"/>
  <c r="AP859"/>
  <c r="AP858"/>
  <c r="AP857"/>
  <c r="AP856"/>
  <c r="AP855"/>
  <c r="AP854"/>
  <c r="AP853"/>
  <c r="AP852"/>
  <c r="AP851"/>
  <c r="AP850"/>
  <c r="AP849"/>
  <c r="AP848"/>
  <c r="AP847"/>
  <c r="AP846"/>
  <c r="AP845"/>
  <c r="AP844"/>
  <c r="AP843"/>
  <c r="AP842"/>
  <c r="AP841"/>
  <c r="AP840"/>
  <c r="AP839"/>
  <c r="AP838"/>
  <c r="AP837"/>
  <c r="AP836"/>
  <c r="AP835"/>
  <c r="AP834"/>
  <c r="AP833"/>
  <c r="AP832"/>
  <c r="AP831"/>
  <c r="AP830"/>
  <c r="AP829"/>
  <c r="AP828"/>
  <c r="AP827"/>
  <c r="AP826"/>
  <c r="AP825"/>
  <c r="AP824"/>
  <c r="AP823"/>
  <c r="AP822"/>
  <c r="AP821"/>
  <c r="AP820"/>
  <c r="AP819"/>
  <c r="AP818"/>
  <c r="AP817"/>
  <c r="AP816"/>
  <c r="AP815"/>
  <c r="AP814"/>
  <c r="AP813"/>
  <c r="AP812"/>
  <c r="AP811"/>
  <c r="AP810"/>
  <c r="AP809"/>
  <c r="AP808"/>
  <c r="AP807"/>
  <c r="AP806"/>
  <c r="AP805"/>
  <c r="AP804"/>
  <c r="AP803"/>
  <c r="AP802"/>
  <c r="AP801"/>
  <c r="AP800"/>
  <c r="AP799"/>
  <c r="AP798"/>
  <c r="AP797"/>
  <c r="AP796"/>
  <c r="AP795"/>
  <c r="AP794"/>
  <c r="AP793"/>
  <c r="AP792"/>
  <c r="AP791"/>
  <c r="AP790"/>
  <c r="AP789"/>
  <c r="AP788"/>
  <c r="AP787"/>
  <c r="AP786"/>
  <c r="AP785"/>
  <c r="AP784"/>
  <c r="AP783"/>
  <c r="AP782"/>
  <c r="AP781"/>
  <c r="AP780"/>
  <c r="AP779"/>
  <c r="AP778"/>
  <c r="AP777"/>
  <c r="AP776"/>
  <c r="AP775"/>
  <c r="AP774"/>
  <c r="AP773"/>
  <c r="AP772"/>
  <c r="AP771"/>
  <c r="AP770"/>
  <c r="AP769"/>
  <c r="AP768"/>
  <c r="AP767"/>
  <c r="AP766"/>
  <c r="AP765"/>
  <c r="AP764"/>
  <c r="AP763"/>
  <c r="AP762"/>
  <c r="AP761"/>
  <c r="AP760"/>
  <c r="AP759"/>
  <c r="AP758"/>
  <c r="AP757"/>
  <c r="AP756"/>
  <c r="AP755"/>
  <c r="AP754"/>
  <c r="AP753"/>
  <c r="AP752"/>
  <c r="AP751"/>
  <c r="AP750"/>
  <c r="AP749"/>
  <c r="AP748"/>
  <c r="AP747"/>
  <c r="AP746"/>
  <c r="AP745"/>
  <c r="AP744"/>
  <c r="AP743"/>
  <c r="AP742"/>
  <c r="AP741"/>
  <c r="AP740"/>
  <c r="AP739"/>
  <c r="AP738"/>
  <c r="AP737"/>
  <c r="AP736"/>
  <c r="AP735"/>
  <c r="AP734"/>
  <c r="AP733"/>
  <c r="AP732"/>
  <c r="AP731"/>
  <c r="AP730"/>
  <c r="AP729"/>
  <c r="AP728"/>
  <c r="AP727"/>
  <c r="AP726"/>
  <c r="AP725"/>
  <c r="AP724"/>
  <c r="AP723"/>
  <c r="AP722"/>
  <c r="AP721"/>
  <c r="AP720"/>
  <c r="AP719"/>
  <c r="AP718"/>
  <c r="AP717"/>
  <c r="AP716"/>
  <c r="AP715"/>
  <c r="AP714"/>
  <c r="AP713"/>
  <c r="AP712"/>
  <c r="AP711"/>
  <c r="AP710"/>
  <c r="AP709"/>
  <c r="AP708"/>
  <c r="AP707"/>
  <c r="AP706"/>
  <c r="AP705"/>
  <c r="AP704"/>
  <c r="AP703"/>
  <c r="AP702"/>
  <c r="AP701"/>
  <c r="AP700"/>
  <c r="AP699"/>
  <c r="AP698"/>
  <c r="AP697"/>
  <c r="AP696"/>
  <c r="AP695"/>
  <c r="AP694"/>
  <c r="AP693"/>
  <c r="AP692"/>
  <c r="AP691"/>
  <c r="AP690"/>
  <c r="AP689"/>
  <c r="AP688"/>
  <c r="AP687"/>
  <c r="AP686"/>
  <c r="AP685"/>
  <c r="AP684"/>
  <c r="AP683"/>
  <c r="AP682"/>
  <c r="AP681"/>
  <c r="AP680"/>
  <c r="AP679"/>
  <c r="AP678"/>
  <c r="AP677"/>
  <c r="AP676"/>
  <c r="AP675"/>
  <c r="AP674"/>
  <c r="AP673"/>
  <c r="AP672"/>
  <c r="AP671"/>
  <c r="AP670"/>
  <c r="AP669"/>
  <c r="AP668"/>
  <c r="AP667"/>
  <c r="AP666"/>
  <c r="AP665"/>
  <c r="AP664"/>
  <c r="AP663"/>
  <c r="AP662"/>
  <c r="AP661"/>
  <c r="AP660"/>
  <c r="AP659"/>
  <c r="AP658"/>
  <c r="AP657"/>
  <c r="AP656"/>
  <c r="AP655"/>
  <c r="AP654"/>
  <c r="AP653"/>
  <c r="AP652"/>
  <c r="AP651"/>
  <c r="AP650"/>
  <c r="AP649"/>
  <c r="AP648"/>
  <c r="AP647"/>
  <c r="AP646"/>
  <c r="AP645"/>
  <c r="AP644"/>
  <c r="AP643"/>
  <c r="AP642"/>
  <c r="AP641"/>
  <c r="AP640"/>
  <c r="AP639"/>
  <c r="AP638"/>
  <c r="AP637"/>
  <c r="AP636"/>
  <c r="AP635"/>
  <c r="AP634"/>
  <c r="AP633"/>
  <c r="AP632"/>
  <c r="AP631"/>
  <c r="AP630"/>
  <c r="AP629"/>
  <c r="AP628"/>
  <c r="AP627"/>
  <c r="AP626"/>
  <c r="AP625"/>
  <c r="AP624"/>
  <c r="AP623"/>
  <c r="AP622"/>
  <c r="AP621"/>
  <c r="AP620"/>
  <c r="AP619"/>
  <c r="AP618"/>
  <c r="AP617"/>
  <c r="AP616"/>
  <c r="AP615"/>
  <c r="AP614"/>
  <c r="AP613"/>
  <c r="AP612"/>
  <c r="AP611"/>
  <c r="AP610"/>
  <c r="AP609"/>
  <c r="AP608"/>
  <c r="AP607"/>
  <c r="AP606"/>
  <c r="AP605"/>
  <c r="AP604"/>
  <c r="AP603"/>
  <c r="AP602"/>
  <c r="AP601"/>
  <c r="AP600"/>
  <c r="AP599"/>
  <c r="AP598"/>
  <c r="AP597"/>
  <c r="AP596"/>
  <c r="AP595"/>
  <c r="AP594"/>
  <c r="AP593"/>
  <c r="AP592"/>
  <c r="AP591"/>
  <c r="AP590"/>
  <c r="AP589"/>
  <c r="AP588"/>
  <c r="AP587"/>
  <c r="AP586"/>
  <c r="AP585"/>
  <c r="AP584"/>
  <c r="AP583"/>
  <c r="AP582"/>
  <c r="AP581"/>
  <c r="AP580"/>
  <c r="AP579"/>
  <c r="AP578"/>
  <c r="AP577"/>
  <c r="AP576"/>
  <c r="AP575"/>
  <c r="AP574"/>
  <c r="AP573"/>
  <c r="AP572"/>
  <c r="AP571"/>
  <c r="AP570"/>
  <c r="AP569"/>
  <c r="AP568"/>
  <c r="AP567"/>
  <c r="AP566"/>
  <c r="AP565"/>
  <c r="AP564"/>
  <c r="AP563"/>
  <c r="AP562"/>
  <c r="AP561"/>
  <c r="AP560"/>
  <c r="AP559"/>
  <c r="AP558"/>
  <c r="AP557"/>
  <c r="AP556"/>
  <c r="AP555"/>
  <c r="AP554"/>
  <c r="AP553"/>
  <c r="AP552"/>
  <c r="AP551"/>
  <c r="AP550"/>
  <c r="AP549"/>
  <c r="AP548"/>
  <c r="AP547"/>
  <c r="AP546"/>
  <c r="AP545"/>
  <c r="AP544"/>
  <c r="AP543"/>
  <c r="AP542"/>
  <c r="AP541"/>
  <c r="AP540"/>
  <c r="AP539"/>
  <c r="AP538"/>
  <c r="AP537"/>
  <c r="AP536"/>
  <c r="AP535"/>
  <c r="AP534"/>
  <c r="AP533"/>
  <c r="AP532"/>
  <c r="AP531"/>
  <c r="AP530"/>
  <c r="AP529"/>
  <c r="AP528"/>
  <c r="AP527"/>
  <c r="AP526"/>
  <c r="AP525"/>
  <c r="AP524"/>
  <c r="AP523"/>
  <c r="AP522"/>
  <c r="AP521"/>
  <c r="AP520"/>
  <c r="AP519"/>
  <c r="AP518"/>
  <c r="AP517"/>
  <c r="AP516"/>
  <c r="AP515"/>
  <c r="AP514"/>
  <c r="AP513"/>
  <c r="AP512"/>
  <c r="AP511"/>
  <c r="AP510"/>
  <c r="AP509"/>
  <c r="AP508"/>
  <c r="AP507"/>
  <c r="AP506"/>
  <c r="AN2427"/>
  <c r="AN2426"/>
  <c r="AN2425"/>
  <c r="AN2424"/>
  <c r="AN2423"/>
  <c r="AN2422"/>
  <c r="AN2421"/>
  <c r="AN2420"/>
  <c r="AN2419"/>
  <c r="AN2418"/>
  <c r="AN2417"/>
  <c r="AN2416"/>
  <c r="AN2415"/>
  <c r="AN2414"/>
  <c r="AN2413"/>
  <c r="AN2412"/>
  <c r="AN2411"/>
  <c r="AN2410"/>
  <c r="AN2409"/>
  <c r="AN2408"/>
  <c r="AN2407"/>
  <c r="AN2406"/>
  <c r="AN2405"/>
  <c r="AN2404"/>
  <c r="AN2403"/>
  <c r="AN2402"/>
  <c r="AN2401"/>
  <c r="AN2400"/>
  <c r="AN2399"/>
  <c r="AN2398"/>
  <c r="AN2397"/>
  <c r="AN2396"/>
  <c r="AN2395"/>
  <c r="AN2394"/>
  <c r="AN2393"/>
  <c r="AN2392"/>
  <c r="AN2391"/>
  <c r="AN2390"/>
  <c r="AN2389"/>
  <c r="AN2388"/>
  <c r="AN2387"/>
  <c r="AN2386"/>
  <c r="AN2385"/>
  <c r="AN2384"/>
  <c r="AN2383"/>
  <c r="AN2382"/>
  <c r="AN2381"/>
  <c r="AN2380"/>
  <c r="AN2379"/>
  <c r="AN2378"/>
  <c r="AN2377"/>
  <c r="AN2376"/>
  <c r="AN2375"/>
  <c r="AN2374"/>
  <c r="AN2373"/>
  <c r="AN2372"/>
  <c r="AN2371"/>
  <c r="AN2370"/>
  <c r="AN2369"/>
  <c r="AN2368"/>
  <c r="AN2367"/>
  <c r="AN2366"/>
  <c r="AN2365"/>
  <c r="AN2364"/>
  <c r="AN2363"/>
  <c r="AN2362"/>
  <c r="AN2361"/>
  <c r="AN2360"/>
  <c r="AN2359"/>
  <c r="AN2358"/>
  <c r="AN2357"/>
  <c r="AN2356"/>
  <c r="AN2355"/>
  <c r="AN2354"/>
  <c r="AN2353"/>
  <c r="AN2352"/>
  <c r="AN2351"/>
  <c r="AN2350"/>
  <c r="AN2349"/>
  <c r="AN2348"/>
  <c r="AN2347"/>
  <c r="AN2346"/>
  <c r="AN2345"/>
  <c r="AN2344"/>
  <c r="AN2343"/>
  <c r="AN2342"/>
  <c r="AN2341"/>
  <c r="AN2340"/>
  <c r="AN2339"/>
  <c r="AN2338"/>
  <c r="AN2337"/>
  <c r="AN2336"/>
  <c r="AN2335"/>
  <c r="AN2334"/>
  <c r="AN2333"/>
  <c r="AN2332"/>
  <c r="AN2331"/>
  <c r="AN2330"/>
  <c r="AN2329"/>
  <c r="AN2328"/>
  <c r="AN2327"/>
  <c r="AN2326"/>
  <c r="AN2325"/>
  <c r="AN2324"/>
  <c r="AN2323"/>
  <c r="AN2322"/>
  <c r="AN2321"/>
  <c r="AN2320"/>
  <c r="AN2319"/>
  <c r="AN2318"/>
  <c r="AN2317"/>
  <c r="AN2316"/>
  <c r="AN2315"/>
  <c r="AN2314"/>
  <c r="AN2313"/>
  <c r="AN2312"/>
  <c r="AN2311"/>
  <c r="AN2310"/>
  <c r="AN2309"/>
  <c r="AN2308"/>
  <c r="AN2307"/>
  <c r="AN2306"/>
  <c r="AN2305"/>
  <c r="AN2304"/>
  <c r="AN2303"/>
  <c r="AN2302"/>
  <c r="AN2301"/>
  <c r="AN2300"/>
  <c r="AN2299"/>
  <c r="AN2298"/>
  <c r="AN2297"/>
  <c r="AN2296"/>
  <c r="AN2295"/>
  <c r="AN2294"/>
  <c r="AN2293"/>
  <c r="AN2292"/>
  <c r="AN2291"/>
  <c r="AN2290"/>
  <c r="AN2289"/>
  <c r="AN2288"/>
  <c r="AN2287"/>
  <c r="AN2286"/>
  <c r="AN2285"/>
  <c r="AN2284"/>
  <c r="AN2283"/>
  <c r="AN2282"/>
  <c r="AN2281"/>
  <c r="AN2280"/>
  <c r="AN2279"/>
  <c r="AN2278"/>
  <c r="AN2277"/>
  <c r="AN2276"/>
  <c r="AN2275"/>
  <c r="AN2274"/>
  <c r="AN2273"/>
  <c r="AN2272"/>
  <c r="AN2271"/>
  <c r="AN2270"/>
  <c r="AN2269"/>
  <c r="AN2268"/>
  <c r="AN2267"/>
  <c r="AN2266"/>
  <c r="AN2265"/>
  <c r="AN2264"/>
  <c r="AN2263"/>
  <c r="AN2262"/>
  <c r="AN2261"/>
  <c r="AN2260"/>
  <c r="AN2259"/>
  <c r="AN2258"/>
  <c r="AN2257"/>
  <c r="AN2256"/>
  <c r="AN2255"/>
  <c r="AN2254"/>
  <c r="AN2253"/>
  <c r="AN2252"/>
  <c r="AN2251"/>
  <c r="AN2250"/>
  <c r="AN2249"/>
  <c r="AN2248"/>
  <c r="AN2247"/>
  <c r="AN2246"/>
  <c r="AN2245"/>
  <c r="AN2244"/>
  <c r="AN2243"/>
  <c r="AN2242"/>
  <c r="AN2241"/>
  <c r="AN2240"/>
  <c r="AN2239"/>
  <c r="AN2238"/>
  <c r="AN2237"/>
  <c r="AN2236"/>
  <c r="AN2235"/>
  <c r="AN2234"/>
  <c r="AN2233"/>
  <c r="AN2232"/>
  <c r="AN2231"/>
  <c r="AN2230"/>
  <c r="AN2229"/>
  <c r="AN2228"/>
  <c r="AN2227"/>
  <c r="AN2226"/>
  <c r="AN2225"/>
  <c r="AN2224"/>
  <c r="AN2223"/>
  <c r="AN2222"/>
  <c r="AN2221"/>
  <c r="AN2220"/>
  <c r="AN2219"/>
  <c r="AN2218"/>
  <c r="AN2217"/>
  <c r="AN2216"/>
  <c r="AN2215"/>
  <c r="AN2214"/>
  <c r="AN2213"/>
  <c r="AN2212"/>
  <c r="AN2211"/>
  <c r="AN2210"/>
  <c r="AN2209"/>
  <c r="AN2208"/>
  <c r="AN2207"/>
  <c r="AN2206"/>
  <c r="AN2205"/>
  <c r="AN2204"/>
  <c r="AN2203"/>
  <c r="AN2202"/>
  <c r="AN2201"/>
  <c r="AN2200"/>
  <c r="AN2199"/>
  <c r="AN2198"/>
  <c r="AN2197"/>
  <c r="AN2196"/>
  <c r="AN2195"/>
  <c r="AN2194"/>
  <c r="AN2193"/>
  <c r="AN2192"/>
  <c r="AN2191"/>
  <c r="AN2190"/>
  <c r="AN2189"/>
  <c r="AN2188"/>
  <c r="AN2187"/>
  <c r="AN2186"/>
  <c r="AN2185"/>
  <c r="AN2184"/>
  <c r="AN2183"/>
  <c r="AN2182"/>
  <c r="AN2181"/>
  <c r="AN2180"/>
  <c r="AN2179"/>
  <c r="AN2178"/>
  <c r="AN2177"/>
  <c r="AN2176"/>
  <c r="AN2175"/>
  <c r="AN2174"/>
  <c r="AN2173"/>
  <c r="AN2172"/>
  <c r="AN2171"/>
  <c r="AN2170"/>
  <c r="AN2169"/>
  <c r="AN2168"/>
  <c r="AN2167"/>
  <c r="AN2166"/>
  <c r="AN2165"/>
  <c r="AN2164"/>
  <c r="AN2163"/>
  <c r="AN2162"/>
  <c r="AN2161"/>
  <c r="AN2160"/>
  <c r="AN2159"/>
  <c r="AN2158"/>
  <c r="AN2157"/>
  <c r="AN2156"/>
  <c r="AN2155"/>
  <c r="AN2154"/>
  <c r="AN2153"/>
  <c r="AN2152"/>
  <c r="AN2151"/>
  <c r="AN2150"/>
  <c r="AN2149"/>
  <c r="AN2148"/>
  <c r="AN2147"/>
  <c r="AN2146"/>
  <c r="AN2145"/>
  <c r="AN2144"/>
  <c r="AN2143"/>
  <c r="AN2142"/>
  <c r="AN2141"/>
  <c r="AN2140"/>
  <c r="AN2139"/>
  <c r="AN2138"/>
  <c r="AN2137"/>
  <c r="AN2136"/>
  <c r="AN2135"/>
  <c r="AN2134"/>
  <c r="AN2133"/>
  <c r="AN2132"/>
  <c r="AN2131"/>
  <c r="AN2130"/>
  <c r="AN2129"/>
  <c r="AN2128"/>
  <c r="AN2127"/>
  <c r="AN2126"/>
  <c r="AN2125"/>
  <c r="AN2124"/>
  <c r="AN2123"/>
  <c r="AN2122"/>
  <c r="AN2121"/>
  <c r="AN2120"/>
  <c r="AN2119"/>
  <c r="AN2118"/>
  <c r="AN2117"/>
  <c r="AN2116"/>
  <c r="AN2115"/>
  <c r="AN2114"/>
  <c r="AN2113"/>
  <c r="AN2112"/>
  <c r="AN2111"/>
  <c r="AN2110"/>
  <c r="AN2109"/>
  <c r="AN2108"/>
  <c r="AN2107"/>
  <c r="AN2106"/>
  <c r="AN2105"/>
  <c r="AN2104"/>
  <c r="AN2103"/>
  <c r="AN2102"/>
  <c r="AN2101"/>
  <c r="AN2100"/>
  <c r="AN2099"/>
  <c r="AN2098"/>
  <c r="AN2097"/>
  <c r="AN2096"/>
  <c r="AN2095"/>
  <c r="AN2094"/>
  <c r="AN2093"/>
  <c r="AN2092"/>
  <c r="AN2091"/>
  <c r="AN2090"/>
  <c r="AN2089"/>
  <c r="AN2088"/>
  <c r="AN2087"/>
  <c r="AN2086"/>
  <c r="AN2085"/>
  <c r="AN2084"/>
  <c r="AN2083"/>
  <c r="AN2082"/>
  <c r="AN2081"/>
  <c r="AN2080"/>
  <c r="AN2079"/>
  <c r="AN2078"/>
  <c r="AN2077"/>
  <c r="AN2076"/>
  <c r="AN2075"/>
  <c r="AN2074"/>
  <c r="AN2073"/>
  <c r="AN2072"/>
  <c r="AN2071"/>
  <c r="AN2070"/>
  <c r="AN2069"/>
  <c r="AN2068"/>
  <c r="AN2067"/>
  <c r="AN2066"/>
  <c r="AN2065"/>
  <c r="AN2064"/>
  <c r="AN2063"/>
  <c r="AN2062"/>
  <c r="AN2061"/>
  <c r="AN2060"/>
  <c r="AN2059"/>
  <c r="AN2058"/>
  <c r="AN2057"/>
  <c r="AN2056"/>
  <c r="AN2055"/>
  <c r="AN2054"/>
  <c r="AN2053"/>
  <c r="AN2052"/>
  <c r="AN2051"/>
  <c r="AN2050"/>
  <c r="AN2049"/>
  <c r="AN2048"/>
  <c r="AN2047"/>
  <c r="AN2046"/>
  <c r="AN2045"/>
  <c r="AN2044"/>
  <c r="AN2043"/>
  <c r="AN2042"/>
  <c r="AN2041"/>
  <c r="AN2040"/>
  <c r="AN2039"/>
  <c r="AN2038"/>
  <c r="AN2037"/>
  <c r="AN2036"/>
  <c r="AN2035"/>
  <c r="AN2034"/>
  <c r="AN2033"/>
  <c r="AN2032"/>
  <c r="AN2031"/>
  <c r="AN2030"/>
  <c r="AN2029"/>
  <c r="AN2028"/>
  <c r="AN2027"/>
  <c r="AN2026"/>
  <c r="AN2025"/>
  <c r="AN2024"/>
  <c r="AN2023"/>
  <c r="AN2022"/>
  <c r="AN2021"/>
  <c r="AN2020"/>
  <c r="AN2019"/>
  <c r="AN2018"/>
  <c r="AN2017"/>
  <c r="AN2016"/>
  <c r="AN2015"/>
  <c r="AN2014"/>
  <c r="AN2013"/>
  <c r="AN2012"/>
  <c r="AN2011"/>
  <c r="AN2010"/>
  <c r="AN2009"/>
  <c r="AN2008"/>
  <c r="AN2007"/>
  <c r="AN2006"/>
  <c r="AN2005"/>
  <c r="AN2004"/>
  <c r="AN2003"/>
  <c r="AN2002"/>
  <c r="AN2001"/>
  <c r="AN2000"/>
  <c r="AN1999"/>
  <c r="AN1998"/>
  <c r="AN1997"/>
  <c r="AN1996"/>
  <c r="AN1995"/>
  <c r="AN1994"/>
  <c r="AN1993"/>
  <c r="AN1992"/>
  <c r="AN1991"/>
  <c r="AN1990"/>
  <c r="AN1989"/>
  <c r="AN1988"/>
  <c r="AN1987"/>
  <c r="AN1986"/>
  <c r="AN1985"/>
  <c r="AN1984"/>
  <c r="AN1983"/>
  <c r="AN1982"/>
  <c r="AN1981"/>
  <c r="AN1980"/>
  <c r="AN1979"/>
  <c r="AN1978"/>
  <c r="AN1977"/>
  <c r="AN1976"/>
  <c r="AN1975"/>
  <c r="AN1974"/>
  <c r="AN1973"/>
  <c r="AN1972"/>
  <c r="AN1971"/>
  <c r="AN1970"/>
  <c r="AN1969"/>
  <c r="AN1968"/>
  <c r="AN1967"/>
  <c r="AN1966"/>
  <c r="AN1965"/>
  <c r="AN1964"/>
  <c r="AN1963"/>
  <c r="AN1962"/>
  <c r="AN1961"/>
  <c r="AN1960"/>
  <c r="AN1959"/>
  <c r="AN1958"/>
  <c r="AN1957"/>
  <c r="AN1956"/>
  <c r="AN1955"/>
  <c r="AN1954"/>
  <c r="AN1953"/>
  <c r="AN1952"/>
  <c r="AN1951"/>
  <c r="AN1950"/>
  <c r="AN1949"/>
  <c r="AN1948"/>
  <c r="AN1947"/>
  <c r="AN1946"/>
  <c r="AN1945"/>
  <c r="AN1944"/>
  <c r="AN1943"/>
  <c r="AN1942"/>
  <c r="AN1941"/>
  <c r="AN1940"/>
  <c r="AN1939"/>
  <c r="AN1938"/>
  <c r="AN1937"/>
  <c r="AN1936"/>
  <c r="AN1935"/>
  <c r="AN1934"/>
  <c r="AN1933"/>
  <c r="AN1932"/>
  <c r="AN1931"/>
  <c r="AN1930"/>
  <c r="AN1929"/>
  <c r="AN1928"/>
  <c r="AN1927"/>
  <c r="AN1926"/>
  <c r="AN1925"/>
  <c r="AN1924"/>
  <c r="AN1923"/>
  <c r="AN1922"/>
  <c r="AN1921"/>
  <c r="AN1920"/>
  <c r="AN1919"/>
  <c r="AN1918"/>
  <c r="AN1917"/>
  <c r="AN1916"/>
  <c r="AN1915"/>
  <c r="AN1914"/>
  <c r="AN1913"/>
  <c r="AN1912"/>
  <c r="AN1911"/>
  <c r="AN1910"/>
  <c r="AN1909"/>
  <c r="AN1908"/>
  <c r="AN1907"/>
  <c r="AN1906"/>
  <c r="AN1905"/>
  <c r="AN1904"/>
  <c r="AN1903"/>
  <c r="AN1902"/>
  <c r="AN1901"/>
  <c r="AN1900"/>
  <c r="AN1899"/>
  <c r="AN1898"/>
  <c r="AN1897"/>
  <c r="AN1896"/>
  <c r="AN1895"/>
  <c r="AN1894"/>
  <c r="AN1893"/>
  <c r="AN1892"/>
  <c r="AN1891"/>
  <c r="AN1890"/>
  <c r="AN1889"/>
  <c r="AN1888"/>
  <c r="AN1887"/>
  <c r="AN1886"/>
  <c r="AN1885"/>
  <c r="AN1884"/>
  <c r="AN1883"/>
  <c r="AN1882"/>
  <c r="AN1881"/>
  <c r="AN1880"/>
  <c r="AN1879"/>
  <c r="AN1878"/>
  <c r="AN1877"/>
  <c r="AN1876"/>
  <c r="AN1875"/>
  <c r="AN1874"/>
  <c r="AN1873"/>
  <c r="AN1872"/>
  <c r="AN1871"/>
  <c r="AN1870"/>
  <c r="AN1869"/>
  <c r="AN1868"/>
  <c r="AN1867"/>
  <c r="AN1866"/>
  <c r="AN1865"/>
  <c r="AN1864"/>
  <c r="AN1863"/>
  <c r="AN1862"/>
  <c r="AN1861"/>
  <c r="AN1860"/>
  <c r="AN1859"/>
  <c r="AN1858"/>
  <c r="AN1857"/>
  <c r="AN1856"/>
  <c r="AN1855"/>
  <c r="AN1854"/>
  <c r="AN1853"/>
  <c r="AN1852"/>
  <c r="AN1851"/>
  <c r="AN1850"/>
  <c r="AN1849"/>
  <c r="AN1848"/>
  <c r="AN1847"/>
  <c r="AN1846"/>
  <c r="AN1845"/>
  <c r="AN1844"/>
  <c r="AN1843"/>
  <c r="AN1842"/>
  <c r="AN1841"/>
  <c r="AN1840"/>
  <c r="AN1839"/>
  <c r="AN1838"/>
  <c r="AN1837"/>
  <c r="AN1836"/>
  <c r="AN1835"/>
  <c r="AN1834"/>
  <c r="AN1833"/>
  <c r="AN1832"/>
  <c r="AN1831"/>
  <c r="AN1830"/>
  <c r="AN1829"/>
  <c r="AN1828"/>
  <c r="AN1827"/>
  <c r="AN1826"/>
  <c r="AN1825"/>
  <c r="AN1824"/>
  <c r="AN1823"/>
  <c r="AN1822"/>
  <c r="AN1821"/>
  <c r="AN1820"/>
  <c r="AN1819"/>
  <c r="AN1818"/>
  <c r="AN1817"/>
  <c r="AN1816"/>
  <c r="AN1815"/>
  <c r="AN1814"/>
  <c r="AN1813"/>
  <c r="AN1812"/>
  <c r="AN1811"/>
  <c r="AN1810"/>
  <c r="AN1809"/>
  <c r="AN1808"/>
  <c r="AN1807"/>
  <c r="AN1806"/>
  <c r="AN1805"/>
  <c r="AN1804"/>
  <c r="AN1803"/>
  <c r="AN1802"/>
  <c r="AN1801"/>
  <c r="AN1800"/>
  <c r="AN1799"/>
  <c r="AN1798"/>
  <c r="AN1797"/>
  <c r="AN1796"/>
  <c r="AN1795"/>
  <c r="AN1794"/>
  <c r="AN1793"/>
  <c r="AN1792"/>
  <c r="AN1791"/>
  <c r="AN1790"/>
  <c r="AN1789"/>
  <c r="AN1788"/>
  <c r="AN1787"/>
  <c r="AN1786"/>
  <c r="AN1785"/>
  <c r="AN1784"/>
  <c r="AN1783"/>
  <c r="AN1782"/>
  <c r="AN1781"/>
  <c r="AN1780"/>
  <c r="AN1779"/>
  <c r="AN1778"/>
  <c r="AN1777"/>
  <c r="AN1776"/>
  <c r="AN1775"/>
  <c r="AN1774"/>
  <c r="AN1773"/>
  <c r="AN1772"/>
  <c r="AN1771"/>
  <c r="AN1770"/>
  <c r="AN1769"/>
  <c r="AN1768"/>
  <c r="AN1767"/>
  <c r="AN1766"/>
  <c r="AN1765"/>
  <c r="AN1764"/>
  <c r="AN1763"/>
  <c r="AN1762"/>
  <c r="AN1761"/>
  <c r="AN1760"/>
  <c r="AN1759"/>
  <c r="AN1758"/>
  <c r="AN1757"/>
  <c r="AN1756"/>
  <c r="AN1755"/>
  <c r="AN1754"/>
  <c r="AN1753"/>
  <c r="AN1752"/>
  <c r="AN1751"/>
  <c r="AN1750"/>
  <c r="AN1749"/>
  <c r="AN1748"/>
  <c r="AN1747"/>
  <c r="AN1746"/>
  <c r="AN1745"/>
  <c r="AN1744"/>
  <c r="AN1743"/>
  <c r="AN1742"/>
  <c r="AN1741"/>
  <c r="AN1740"/>
  <c r="AN1739"/>
  <c r="AN1738"/>
  <c r="AN1737"/>
  <c r="AN1736"/>
  <c r="AN1735"/>
  <c r="AN1734"/>
  <c r="AN1733"/>
  <c r="AN1732"/>
  <c r="AN1731"/>
  <c r="AN1730"/>
  <c r="AN1729"/>
  <c r="AN1728"/>
  <c r="AN1727"/>
  <c r="AN1726"/>
  <c r="AN1725"/>
  <c r="AN1724"/>
  <c r="AN1723"/>
  <c r="AN1722"/>
  <c r="AN1721"/>
  <c r="AN1720"/>
  <c r="AN1719"/>
  <c r="AN1718"/>
  <c r="AN1717"/>
  <c r="AN1716"/>
  <c r="AN1715"/>
  <c r="AN1714"/>
  <c r="AN1713"/>
  <c r="AN1712"/>
  <c r="AN1711"/>
  <c r="AN1710"/>
  <c r="AN1709"/>
  <c r="AN1708"/>
  <c r="AN1707"/>
  <c r="AN1706"/>
  <c r="AN1705"/>
  <c r="AN1704"/>
  <c r="AN1703"/>
  <c r="AN1702"/>
  <c r="AN1701"/>
  <c r="AN1700"/>
  <c r="AN1699"/>
  <c r="AN1698"/>
  <c r="AN1697"/>
  <c r="AN1696"/>
  <c r="AN1695"/>
  <c r="AN1694"/>
  <c r="AN1693"/>
  <c r="AN1692"/>
  <c r="AN1691"/>
  <c r="AN1690"/>
  <c r="AN1689"/>
  <c r="AN1688"/>
  <c r="AN1687"/>
  <c r="AN1686"/>
  <c r="AN1685"/>
  <c r="AN1684"/>
  <c r="AN1683"/>
  <c r="AN1682"/>
  <c r="AN1681"/>
  <c r="AN1680"/>
  <c r="AN1679"/>
  <c r="AN1678"/>
  <c r="AN1677"/>
  <c r="AN1676"/>
  <c r="AN1675"/>
  <c r="AN1674"/>
  <c r="AN1673"/>
  <c r="AN1672"/>
  <c r="AN1671"/>
  <c r="AN1670"/>
  <c r="AN1669"/>
  <c r="AN1668"/>
  <c r="AN1667"/>
  <c r="AN1666"/>
  <c r="AN1665"/>
  <c r="AN1664"/>
  <c r="AN1663"/>
  <c r="AN1662"/>
  <c r="AN1661"/>
  <c r="AN1660"/>
  <c r="AN1659"/>
  <c r="AN1658"/>
  <c r="AN1657"/>
  <c r="AN1656"/>
  <c r="AN1655"/>
  <c r="AN1654"/>
  <c r="AN1653"/>
  <c r="AN1652"/>
  <c r="AN1651"/>
  <c r="AN1650"/>
  <c r="AN1649"/>
  <c r="AN1648"/>
  <c r="AN1647"/>
  <c r="AN1646"/>
  <c r="AN1645"/>
  <c r="AN1644"/>
  <c r="AN1643"/>
  <c r="AN1642"/>
  <c r="AN1641"/>
  <c r="AN1640"/>
  <c r="AN1639"/>
  <c r="AN1638"/>
  <c r="AN1637"/>
  <c r="AN1636"/>
  <c r="AN1635"/>
  <c r="AN1634"/>
  <c r="AN1633"/>
  <c r="AN1632"/>
  <c r="AN1631"/>
  <c r="AN1630"/>
  <c r="AN1629"/>
  <c r="AN1628"/>
  <c r="AN1627"/>
  <c r="AN1626"/>
  <c r="AN1625"/>
  <c r="AN1624"/>
  <c r="AN1623"/>
  <c r="AN1622"/>
  <c r="AN1621"/>
  <c r="AN1620"/>
  <c r="AN1619"/>
  <c r="AN1618"/>
  <c r="AN1617"/>
  <c r="AN1616"/>
  <c r="AN1615"/>
  <c r="AN1614"/>
  <c r="AN1613"/>
  <c r="AN1612"/>
  <c r="AN1611"/>
  <c r="AN1610"/>
  <c r="AN1609"/>
  <c r="AN1608"/>
  <c r="AN1607"/>
  <c r="AN1606"/>
  <c r="AN1605"/>
  <c r="AN1604"/>
  <c r="AN1603"/>
  <c r="AN1602"/>
  <c r="AN1601"/>
  <c r="AN1600"/>
  <c r="AN1599"/>
  <c r="AN1598"/>
  <c r="AN1597"/>
  <c r="AN1596"/>
  <c r="AN1595"/>
  <c r="AN1594"/>
  <c r="AN1593"/>
  <c r="AN1592"/>
  <c r="AN1591"/>
  <c r="AN1590"/>
  <c r="AN1589"/>
  <c r="AN1588"/>
  <c r="AN1587"/>
  <c r="AN1586"/>
  <c r="AN1585"/>
  <c r="AN1584"/>
  <c r="AN1583"/>
  <c r="AN1582"/>
  <c r="AN1581"/>
  <c r="AN1580"/>
  <c r="AN1579"/>
  <c r="AN1578"/>
  <c r="AN1577"/>
  <c r="AN1576"/>
  <c r="AN1575"/>
  <c r="AN1574"/>
  <c r="AN1573"/>
  <c r="AN1572"/>
  <c r="AN1571"/>
  <c r="AN1570"/>
  <c r="AN1569"/>
  <c r="AN1568"/>
  <c r="AN1567"/>
  <c r="AN1566"/>
  <c r="AN1565"/>
  <c r="AN1564"/>
  <c r="AN1563"/>
  <c r="AN1562"/>
  <c r="AN1561"/>
  <c r="AN1560"/>
  <c r="AN1559"/>
  <c r="AN1558"/>
  <c r="AN1557"/>
  <c r="AN1556"/>
  <c r="AN1555"/>
  <c r="AN1554"/>
  <c r="AN1553"/>
  <c r="AN1552"/>
  <c r="AN1551"/>
  <c r="AN1550"/>
  <c r="AN1549"/>
  <c r="AN1548"/>
  <c r="AN1547"/>
  <c r="AN1546"/>
  <c r="AN1545"/>
  <c r="AN1544"/>
  <c r="AN1543"/>
  <c r="AN1542"/>
  <c r="AN1541"/>
  <c r="AN1540"/>
  <c r="AN1539"/>
  <c r="AN1538"/>
  <c r="AN1537"/>
  <c r="AN1536"/>
  <c r="AN1535"/>
  <c r="AN1534"/>
  <c r="AN1533"/>
  <c r="AN1532"/>
  <c r="AN1531"/>
  <c r="AN1530"/>
  <c r="AN1529"/>
  <c r="AN1528"/>
  <c r="AN1527"/>
  <c r="AN1526"/>
  <c r="AN1525"/>
  <c r="AN1524"/>
  <c r="AN1523"/>
  <c r="AN1522"/>
  <c r="AN1521"/>
  <c r="AN1520"/>
  <c r="AN1519"/>
  <c r="AN1518"/>
  <c r="AN1517"/>
  <c r="AN1516"/>
  <c r="AN1515"/>
  <c r="AN1514"/>
  <c r="AN1513"/>
  <c r="AN1512"/>
  <c r="AN1511"/>
  <c r="AN1510"/>
  <c r="AN1509"/>
  <c r="AN1508"/>
  <c r="AN1507"/>
  <c r="AN1506"/>
  <c r="AN1505"/>
  <c r="AN1504"/>
  <c r="AN1503"/>
  <c r="AN1502"/>
  <c r="AN1501"/>
  <c r="AN1500"/>
  <c r="AN1499"/>
  <c r="AN1498"/>
  <c r="AN1497"/>
  <c r="AN1496"/>
  <c r="AN1495"/>
  <c r="AN1494"/>
  <c r="AN1493"/>
  <c r="AN1492"/>
  <c r="AN1491"/>
  <c r="AN1490"/>
  <c r="AN1489"/>
  <c r="AN1488"/>
  <c r="AN1487"/>
  <c r="AN1486"/>
  <c r="AN1485"/>
  <c r="AN1484"/>
  <c r="AN1483"/>
  <c r="AN1482"/>
  <c r="AN1481"/>
  <c r="AN1480"/>
  <c r="AN1479"/>
  <c r="AN1478"/>
  <c r="AN1477"/>
  <c r="AN1476"/>
  <c r="AN1475"/>
  <c r="AN1474"/>
  <c r="AN1473"/>
  <c r="AN1472"/>
  <c r="AN1471"/>
  <c r="AN1470"/>
  <c r="AN1469"/>
  <c r="AN1468"/>
  <c r="AN1467"/>
  <c r="AN1466"/>
  <c r="AN1465"/>
  <c r="AN1464"/>
  <c r="AN1463"/>
  <c r="AN1462"/>
  <c r="AN1461"/>
  <c r="AN1460"/>
  <c r="AN1459"/>
  <c r="AN1458"/>
  <c r="AN1457"/>
  <c r="AN1456"/>
  <c r="AN1455"/>
  <c r="AN1454"/>
  <c r="AN1453"/>
  <c r="AN1452"/>
  <c r="AN1451"/>
  <c r="AN1450"/>
  <c r="AN1449"/>
  <c r="AN1448"/>
  <c r="AN1447"/>
  <c r="AN1446"/>
  <c r="AN1445"/>
  <c r="AN1444"/>
  <c r="AN1443"/>
  <c r="AN1442"/>
  <c r="AN1441"/>
  <c r="AN1440"/>
  <c r="AN1439"/>
  <c r="AN1438"/>
  <c r="AN1437"/>
  <c r="AN1436"/>
  <c r="AN1435"/>
  <c r="AN1434"/>
  <c r="AN1433"/>
  <c r="AN1432"/>
  <c r="AN1431"/>
  <c r="AN1430"/>
  <c r="AN1429"/>
  <c r="AN1428"/>
  <c r="AN1427"/>
  <c r="AN1426"/>
  <c r="AN1425"/>
  <c r="AN1424"/>
  <c r="AN1423"/>
  <c r="AN1422"/>
  <c r="AN1421"/>
  <c r="AN1420"/>
  <c r="AN1419"/>
  <c r="AN1418"/>
  <c r="AN1417"/>
  <c r="AN1416"/>
  <c r="AN1415"/>
  <c r="AN1414"/>
  <c r="AN1413"/>
  <c r="AN1412"/>
  <c r="AN1411"/>
  <c r="AN1410"/>
  <c r="AN1409"/>
  <c r="AN1408"/>
  <c r="AN1407"/>
  <c r="AN1406"/>
  <c r="AN1405"/>
  <c r="AN1404"/>
  <c r="AN1403"/>
  <c r="AN1402"/>
  <c r="AN1401"/>
  <c r="AN1400"/>
  <c r="AN1399"/>
  <c r="AN1398"/>
  <c r="AN1397"/>
  <c r="AN1396"/>
  <c r="AN1395"/>
  <c r="AN1394"/>
  <c r="AN1393"/>
  <c r="AN1392"/>
  <c r="AN1391"/>
  <c r="AN1390"/>
  <c r="AN1389"/>
  <c r="AN1388"/>
  <c r="AN1387"/>
  <c r="AN1386"/>
  <c r="AN1385"/>
  <c r="AN1384"/>
  <c r="AN1383"/>
  <c r="AN1382"/>
  <c r="AN1381"/>
  <c r="AN1380"/>
  <c r="AN1379"/>
  <c r="AN1378"/>
  <c r="AN1377"/>
  <c r="AN1376"/>
  <c r="AN1375"/>
  <c r="AN1374"/>
  <c r="AN1373"/>
  <c r="AN1372"/>
  <c r="AN1371"/>
  <c r="AN1370"/>
  <c r="AN1369"/>
  <c r="AN1368"/>
  <c r="AN1367"/>
  <c r="AN1366"/>
  <c r="AN1365"/>
  <c r="AN1364"/>
  <c r="AN1363"/>
  <c r="AN1362"/>
  <c r="AN1361"/>
  <c r="AN1360"/>
  <c r="AN1359"/>
  <c r="AN1358"/>
  <c r="AN1357"/>
  <c r="AN1356"/>
  <c r="AN1355"/>
  <c r="AN1354"/>
  <c r="AN1353"/>
  <c r="AN1352"/>
  <c r="AN1351"/>
  <c r="AN1350"/>
  <c r="AN1349"/>
  <c r="AN1348"/>
  <c r="AN1347"/>
  <c r="AN1346"/>
  <c r="AN1345"/>
  <c r="AN1344"/>
  <c r="AN1343"/>
  <c r="AN1342"/>
  <c r="AN1341"/>
  <c r="AN1340"/>
  <c r="AN1339"/>
  <c r="AN1338"/>
  <c r="AN1337"/>
  <c r="AN1336"/>
  <c r="AN1335"/>
  <c r="AN1334"/>
  <c r="AN1333"/>
  <c r="AN1332"/>
  <c r="AN1331"/>
  <c r="AN1330"/>
  <c r="AN1329"/>
  <c r="AN1328"/>
  <c r="AN1327"/>
  <c r="AN1326"/>
  <c r="AN1325"/>
  <c r="AN1324"/>
  <c r="AN1323"/>
  <c r="AN1322"/>
  <c r="AN1321"/>
  <c r="AN1320"/>
  <c r="AN1319"/>
  <c r="AN1318"/>
  <c r="AN1317"/>
  <c r="AN1316"/>
  <c r="AN1315"/>
  <c r="AN1314"/>
  <c r="AN1313"/>
  <c r="AN1312"/>
  <c r="AN1311"/>
  <c r="AN1310"/>
  <c r="AN1309"/>
  <c r="AN1308"/>
  <c r="AN1307"/>
  <c r="AN1306"/>
  <c r="AN1305"/>
  <c r="AN1304"/>
  <c r="AN1303"/>
  <c r="AN1302"/>
  <c r="AN1301"/>
  <c r="AN1300"/>
  <c r="AN1299"/>
  <c r="AN1298"/>
  <c r="AN1297"/>
  <c r="AN1296"/>
  <c r="AN1295"/>
  <c r="AN1294"/>
  <c r="AN1293"/>
  <c r="AN1292"/>
  <c r="AN1291"/>
  <c r="AN1290"/>
  <c r="AN1289"/>
  <c r="AN1288"/>
  <c r="AN1287"/>
  <c r="AN1286"/>
  <c r="AN1285"/>
  <c r="AN1284"/>
  <c r="AN1283"/>
  <c r="AN1282"/>
  <c r="AN1281"/>
  <c r="AN1280"/>
  <c r="AN1279"/>
  <c r="AN1278"/>
  <c r="AN1277"/>
  <c r="AN1276"/>
  <c r="AN1275"/>
  <c r="AN1274"/>
  <c r="AN1273"/>
  <c r="AN1272"/>
  <c r="AN1271"/>
  <c r="AN1270"/>
  <c r="AN1269"/>
  <c r="AN1268"/>
  <c r="AN1267"/>
  <c r="AN1266"/>
  <c r="AN1265"/>
  <c r="AN1264"/>
  <c r="AN1263"/>
  <c r="AN1262"/>
  <c r="AN1261"/>
  <c r="AN1260"/>
  <c r="AN1259"/>
  <c r="AN1258"/>
  <c r="AN1257"/>
  <c r="AN1256"/>
  <c r="AN1255"/>
  <c r="AN1254"/>
  <c r="AN1253"/>
  <c r="AN1252"/>
  <c r="AN1251"/>
  <c r="AN1250"/>
  <c r="AN1249"/>
  <c r="AN1248"/>
  <c r="AN1247"/>
  <c r="AN1246"/>
  <c r="AN1245"/>
  <c r="AN1244"/>
  <c r="AN1243"/>
  <c r="AN1242"/>
  <c r="AN1241"/>
  <c r="AN1240"/>
  <c r="AN1239"/>
  <c r="AN1238"/>
  <c r="AN1237"/>
  <c r="AN1236"/>
  <c r="AN1235"/>
  <c r="AN1234"/>
  <c r="AN1233"/>
  <c r="AN1232"/>
  <c r="AN1231"/>
  <c r="AN1230"/>
  <c r="AN1229"/>
  <c r="AN1228"/>
  <c r="AN1227"/>
  <c r="AN1226"/>
  <c r="AN1225"/>
  <c r="AN1224"/>
  <c r="AN1223"/>
  <c r="AN1222"/>
  <c r="AN1221"/>
  <c r="AN1220"/>
  <c r="AN1219"/>
  <c r="AN1218"/>
  <c r="AN1217"/>
  <c r="AN1216"/>
  <c r="AN1215"/>
  <c r="AN1214"/>
  <c r="AN1213"/>
  <c r="AN1212"/>
  <c r="AN1211"/>
  <c r="AN1210"/>
  <c r="AN1209"/>
  <c r="AN1208"/>
  <c r="AN1207"/>
  <c r="AN1206"/>
  <c r="AN1205"/>
  <c r="AN1204"/>
  <c r="AN1203"/>
  <c r="AN1202"/>
  <c r="AN1201"/>
  <c r="AN1200"/>
  <c r="AN1199"/>
  <c r="AN1198"/>
  <c r="AN1197"/>
  <c r="AN1196"/>
  <c r="AN1195"/>
  <c r="AN1194"/>
  <c r="AN1193"/>
  <c r="AN1192"/>
  <c r="AN1191"/>
  <c r="AN1190"/>
  <c r="AN1189"/>
  <c r="AN1188"/>
  <c r="AN1187"/>
  <c r="AN1186"/>
  <c r="AN1185"/>
  <c r="AN1184"/>
  <c r="AN1183"/>
  <c r="AN1182"/>
  <c r="AN1181"/>
  <c r="AN1180"/>
  <c r="AN1179"/>
  <c r="AN1178"/>
  <c r="AN1177"/>
  <c r="AN1176"/>
  <c r="AN1175"/>
  <c r="AN1174"/>
  <c r="AN1173"/>
  <c r="AN1172"/>
  <c r="AN1171"/>
  <c r="AN1170"/>
  <c r="AN1169"/>
  <c r="AN1168"/>
  <c r="AN1167"/>
  <c r="AN1166"/>
  <c r="AN1165"/>
  <c r="AN1164"/>
  <c r="AN1163"/>
  <c r="AN1162"/>
  <c r="AN1161"/>
  <c r="AN1160"/>
  <c r="AN1159"/>
  <c r="AN1158"/>
  <c r="AN1157"/>
  <c r="AN1156"/>
  <c r="AN1155"/>
  <c r="AN1154"/>
  <c r="AN1153"/>
  <c r="AN1152"/>
  <c r="AN1151"/>
  <c r="AN1150"/>
  <c r="AN1149"/>
  <c r="AN1148"/>
  <c r="AN1147"/>
  <c r="AN1146"/>
  <c r="AN1145"/>
  <c r="AN1144"/>
  <c r="AN1143"/>
  <c r="AN1142"/>
  <c r="AN1141"/>
  <c r="AN1140"/>
  <c r="AN1139"/>
  <c r="AN1138"/>
  <c r="AN1137"/>
  <c r="AN1136"/>
  <c r="AN1135"/>
  <c r="AN1134"/>
  <c r="AN1133"/>
  <c r="AN1132"/>
  <c r="AN1131"/>
  <c r="AN1130"/>
  <c r="AN1129"/>
  <c r="AN1128"/>
  <c r="AN1127"/>
  <c r="AN1126"/>
  <c r="AN1125"/>
  <c r="AN1124"/>
  <c r="AN1123"/>
  <c r="AN1122"/>
  <c r="AN1121"/>
  <c r="AN1120"/>
  <c r="AN1119"/>
  <c r="AN1118"/>
  <c r="AN1117"/>
  <c r="AN1116"/>
  <c r="AN1115"/>
  <c r="AN1114"/>
  <c r="AN1113"/>
  <c r="AN1112"/>
  <c r="AN1111"/>
  <c r="AN1110"/>
  <c r="AN1109"/>
  <c r="AN1108"/>
  <c r="AN1107"/>
  <c r="AN1106"/>
  <c r="AN1105"/>
  <c r="AN1104"/>
  <c r="AN1103"/>
  <c r="AN1102"/>
  <c r="AN1101"/>
  <c r="AN1100"/>
  <c r="AN1099"/>
  <c r="AN1098"/>
  <c r="AN1097"/>
  <c r="AN1096"/>
  <c r="AN1095"/>
  <c r="AN1094"/>
  <c r="AN1093"/>
  <c r="AN1092"/>
  <c r="AN1091"/>
  <c r="AN1090"/>
  <c r="AN1089"/>
  <c r="AN1088"/>
  <c r="AN1087"/>
  <c r="AN1086"/>
  <c r="AN1085"/>
  <c r="AN1084"/>
  <c r="AN1083"/>
  <c r="AN1082"/>
  <c r="AN1081"/>
  <c r="AN1080"/>
  <c r="AN1079"/>
  <c r="AN1078"/>
  <c r="AN1077"/>
  <c r="AN1076"/>
  <c r="AN1075"/>
  <c r="AN1074"/>
  <c r="AN1073"/>
  <c r="AN1072"/>
  <c r="AN1071"/>
  <c r="AN1070"/>
  <c r="AN1069"/>
  <c r="AN1068"/>
  <c r="AN1067"/>
  <c r="AN1066"/>
  <c r="AN1065"/>
  <c r="AN1064"/>
  <c r="AN1063"/>
  <c r="AN1062"/>
  <c r="AN1061"/>
  <c r="AN1060"/>
  <c r="AN1059"/>
  <c r="AN1058"/>
  <c r="AN1057"/>
  <c r="AN1056"/>
  <c r="AN1055"/>
  <c r="AN1054"/>
  <c r="AN1053"/>
  <c r="AN1052"/>
  <c r="AN1051"/>
  <c r="AN1050"/>
  <c r="AN1049"/>
  <c r="AN1048"/>
  <c r="AN1047"/>
  <c r="AN1046"/>
  <c r="AN1045"/>
  <c r="AN1044"/>
  <c r="AN1043"/>
  <c r="AN1042"/>
  <c r="AN1041"/>
  <c r="AN1040"/>
  <c r="AN1039"/>
  <c r="AN1038"/>
  <c r="AN1037"/>
  <c r="AN1036"/>
  <c r="AN1035"/>
  <c r="AN1034"/>
  <c r="AN1033"/>
  <c r="AN1032"/>
  <c r="AN1031"/>
  <c r="AN1030"/>
  <c r="AN1029"/>
  <c r="AN1028"/>
  <c r="AN1027"/>
  <c r="AN1026"/>
  <c r="AN1025"/>
  <c r="AN1024"/>
  <c r="AN1023"/>
  <c r="AN1022"/>
  <c r="AN1021"/>
  <c r="AN1020"/>
  <c r="AN1019"/>
  <c r="AN1018"/>
  <c r="AN1017"/>
  <c r="AN1016"/>
  <c r="AN1015"/>
  <c r="AN1014"/>
  <c r="AN1013"/>
  <c r="AN1012"/>
  <c r="AN1011"/>
  <c r="AN1010"/>
  <c r="AN1009"/>
  <c r="AN1008"/>
  <c r="AN1007"/>
  <c r="AN1006"/>
  <c r="AN1005"/>
  <c r="AN1004"/>
  <c r="AN1003"/>
  <c r="AN1002"/>
  <c r="AN1001"/>
  <c r="AN1000"/>
  <c r="AN999"/>
  <c r="AN998"/>
  <c r="AN997"/>
  <c r="AN996"/>
  <c r="AN995"/>
  <c r="AN994"/>
  <c r="AN993"/>
  <c r="AN992"/>
  <c r="AN991"/>
  <c r="AN990"/>
  <c r="AN989"/>
  <c r="AN988"/>
  <c r="AN987"/>
  <c r="AN986"/>
  <c r="AN985"/>
  <c r="AN984"/>
  <c r="AN983"/>
  <c r="AN982"/>
  <c r="AN981"/>
  <c r="AN980"/>
  <c r="AN979"/>
  <c r="AN978"/>
  <c r="AN977"/>
  <c r="AN976"/>
  <c r="AN975"/>
  <c r="AN974"/>
  <c r="AN973"/>
  <c r="AN972"/>
  <c r="AN971"/>
  <c r="AN970"/>
  <c r="AN969"/>
  <c r="AN968"/>
  <c r="AN967"/>
  <c r="AN966"/>
  <c r="AN965"/>
  <c r="AN964"/>
  <c r="AN963"/>
  <c r="AN962"/>
  <c r="AN961"/>
  <c r="AN960"/>
  <c r="AN959"/>
  <c r="AN958"/>
  <c r="AN957"/>
  <c r="AN956"/>
  <c r="AN955"/>
  <c r="AN954"/>
  <c r="AN953"/>
  <c r="AN952"/>
  <c r="AN951"/>
  <c r="AN950"/>
  <c r="AN949"/>
  <c r="AN948"/>
  <c r="AN947"/>
  <c r="AN946"/>
  <c r="AN945"/>
  <c r="AN944"/>
  <c r="AN943"/>
  <c r="AN942"/>
  <c r="AN941"/>
  <c r="AN940"/>
  <c r="AN939"/>
  <c r="AN938"/>
  <c r="AN937"/>
  <c r="AN936"/>
  <c r="AN935"/>
  <c r="AN934"/>
  <c r="AN933"/>
  <c r="AN932"/>
  <c r="AN931"/>
  <c r="AN930"/>
  <c r="AN929"/>
  <c r="AN928"/>
  <c r="AN927"/>
  <c r="AN926"/>
  <c r="AN925"/>
  <c r="AN924"/>
  <c r="AN923"/>
  <c r="AN922"/>
  <c r="AN921"/>
  <c r="AN920"/>
  <c r="AN919"/>
  <c r="AN918"/>
  <c r="AN917"/>
  <c r="AN916"/>
  <c r="AN915"/>
  <c r="AN914"/>
  <c r="AN913"/>
  <c r="AN912"/>
  <c r="AN911"/>
  <c r="AN910"/>
  <c r="AN909"/>
  <c r="AN908"/>
  <c r="AN907"/>
  <c r="AN906"/>
  <c r="AN905"/>
  <c r="AN904"/>
  <c r="AN903"/>
  <c r="AN902"/>
  <c r="AN901"/>
  <c r="AN900"/>
  <c r="AN899"/>
  <c r="AN898"/>
  <c r="AN897"/>
  <c r="AN896"/>
  <c r="AN895"/>
  <c r="AN894"/>
  <c r="AN893"/>
  <c r="AN892"/>
  <c r="AN891"/>
  <c r="AN890"/>
  <c r="AN889"/>
  <c r="AN888"/>
  <c r="AN887"/>
  <c r="AN886"/>
  <c r="AN885"/>
  <c r="AN884"/>
  <c r="AN883"/>
  <c r="AN882"/>
  <c r="AN881"/>
  <c r="AN880"/>
  <c r="AN879"/>
  <c r="AN878"/>
  <c r="AN877"/>
  <c r="AN876"/>
  <c r="AN875"/>
  <c r="AN874"/>
  <c r="AN873"/>
  <c r="AN872"/>
  <c r="AN871"/>
  <c r="AN870"/>
  <c r="AN869"/>
  <c r="AN868"/>
  <c r="AN867"/>
  <c r="AN866"/>
  <c r="AN865"/>
  <c r="AN864"/>
  <c r="AN863"/>
  <c r="AN862"/>
  <c r="AN861"/>
  <c r="AN860"/>
  <c r="AN859"/>
  <c r="AN858"/>
  <c r="AN857"/>
  <c r="AN856"/>
  <c r="AN855"/>
  <c r="AN854"/>
  <c r="AN853"/>
  <c r="AN852"/>
  <c r="AN851"/>
  <c r="AN850"/>
  <c r="AN849"/>
  <c r="AN848"/>
  <c r="AN847"/>
  <c r="AN846"/>
  <c r="AN845"/>
  <c r="AN844"/>
  <c r="AN843"/>
  <c r="AN842"/>
  <c r="AN841"/>
  <c r="AN840"/>
  <c r="AN839"/>
  <c r="AN838"/>
  <c r="AN837"/>
  <c r="AN836"/>
  <c r="AN835"/>
  <c r="AN834"/>
  <c r="AN833"/>
  <c r="AN832"/>
  <c r="AN831"/>
  <c r="AN830"/>
  <c r="AN829"/>
  <c r="AN828"/>
  <c r="AN827"/>
  <c r="AN826"/>
  <c r="AN825"/>
  <c r="AN824"/>
  <c r="AN823"/>
  <c r="AN822"/>
  <c r="AN821"/>
  <c r="AN820"/>
  <c r="AN819"/>
  <c r="AN818"/>
  <c r="AN817"/>
  <c r="AN816"/>
  <c r="AN815"/>
  <c r="AN814"/>
  <c r="AN813"/>
  <c r="AN812"/>
  <c r="AN811"/>
  <c r="AN810"/>
  <c r="AN809"/>
  <c r="AN808"/>
  <c r="AN807"/>
  <c r="AN806"/>
  <c r="AN805"/>
  <c r="AN804"/>
  <c r="AN803"/>
  <c r="AN802"/>
  <c r="AN801"/>
  <c r="AN800"/>
  <c r="AN799"/>
  <c r="AN798"/>
  <c r="AN797"/>
  <c r="AN796"/>
  <c r="AN795"/>
  <c r="AN794"/>
  <c r="AN793"/>
  <c r="AN792"/>
  <c r="AN791"/>
  <c r="AN790"/>
  <c r="AN789"/>
  <c r="AN788"/>
  <c r="AN787"/>
  <c r="AN786"/>
  <c r="AN785"/>
  <c r="AN784"/>
  <c r="AN783"/>
  <c r="AN782"/>
  <c r="AN781"/>
  <c r="AN780"/>
  <c r="AN779"/>
  <c r="AN778"/>
  <c r="AN777"/>
  <c r="AN776"/>
  <c r="AN775"/>
  <c r="AN774"/>
  <c r="AN773"/>
  <c r="AN772"/>
  <c r="AN771"/>
  <c r="AN770"/>
  <c r="AN769"/>
  <c r="AN768"/>
  <c r="AN767"/>
  <c r="AN766"/>
  <c r="AN765"/>
  <c r="AN764"/>
  <c r="AN763"/>
  <c r="AN762"/>
  <c r="AN761"/>
  <c r="AN760"/>
  <c r="AN759"/>
  <c r="AN758"/>
  <c r="AN757"/>
  <c r="AN756"/>
  <c r="AN755"/>
  <c r="AN754"/>
  <c r="AN753"/>
  <c r="AN752"/>
  <c r="AN751"/>
  <c r="AN750"/>
  <c r="AN749"/>
  <c r="AN748"/>
  <c r="AN747"/>
  <c r="AN746"/>
  <c r="AN745"/>
  <c r="AN744"/>
  <c r="AN743"/>
  <c r="AN742"/>
  <c r="AN741"/>
  <c r="AN740"/>
  <c r="AN739"/>
  <c r="AN738"/>
  <c r="AN737"/>
  <c r="AN736"/>
  <c r="AN735"/>
  <c r="AN734"/>
  <c r="AN733"/>
  <c r="AN732"/>
  <c r="AN731"/>
  <c r="AN730"/>
  <c r="AN729"/>
  <c r="AN728"/>
  <c r="AN727"/>
  <c r="AN726"/>
  <c r="AN725"/>
  <c r="AN724"/>
  <c r="AN723"/>
  <c r="AN722"/>
  <c r="AN721"/>
  <c r="AN720"/>
  <c r="AN719"/>
  <c r="AN718"/>
  <c r="AN717"/>
  <c r="AN716"/>
  <c r="AN715"/>
  <c r="AN714"/>
  <c r="AN713"/>
  <c r="AN712"/>
  <c r="AN711"/>
  <c r="AN710"/>
  <c r="AN709"/>
  <c r="AN708"/>
  <c r="AN707"/>
  <c r="AN706"/>
  <c r="AN705"/>
  <c r="AN704"/>
  <c r="AN703"/>
  <c r="AN702"/>
  <c r="AN701"/>
  <c r="AN700"/>
  <c r="AN699"/>
  <c r="AN698"/>
  <c r="AN697"/>
  <c r="AN696"/>
  <c r="AN695"/>
  <c r="AN694"/>
  <c r="AN693"/>
  <c r="AN692"/>
  <c r="AN691"/>
  <c r="AN690"/>
  <c r="AN689"/>
  <c r="AN688"/>
  <c r="AN687"/>
  <c r="AN686"/>
  <c r="AN685"/>
  <c r="AN684"/>
  <c r="AN683"/>
  <c r="AN682"/>
  <c r="AN681"/>
  <c r="AN680"/>
  <c r="AN679"/>
  <c r="AN678"/>
  <c r="AN677"/>
  <c r="AN676"/>
  <c r="AN675"/>
  <c r="AN674"/>
  <c r="AN673"/>
  <c r="AN672"/>
  <c r="AN671"/>
  <c r="AN670"/>
  <c r="AN669"/>
  <c r="AN668"/>
  <c r="AN667"/>
  <c r="AN666"/>
  <c r="AN665"/>
  <c r="AN664"/>
  <c r="AN663"/>
  <c r="AN662"/>
  <c r="AN661"/>
  <c r="AN660"/>
  <c r="AN659"/>
  <c r="AN658"/>
  <c r="AN657"/>
  <c r="AN656"/>
  <c r="AN655"/>
  <c r="AN654"/>
  <c r="AN653"/>
  <c r="AN652"/>
  <c r="AN651"/>
  <c r="AN650"/>
  <c r="AN649"/>
  <c r="AN648"/>
  <c r="AN647"/>
  <c r="AN646"/>
  <c r="AN645"/>
  <c r="AN644"/>
  <c r="AN643"/>
  <c r="AN642"/>
  <c r="AN641"/>
  <c r="AN640"/>
  <c r="AN639"/>
  <c r="AN638"/>
  <c r="AN637"/>
  <c r="AN636"/>
  <c r="AN635"/>
  <c r="AN634"/>
  <c r="AN633"/>
  <c r="AN632"/>
  <c r="AN631"/>
  <c r="AN630"/>
  <c r="AN629"/>
  <c r="AN628"/>
  <c r="AN627"/>
  <c r="AN626"/>
  <c r="AN625"/>
  <c r="AN624"/>
  <c r="AN623"/>
  <c r="AN622"/>
  <c r="AN621"/>
  <c r="AN620"/>
  <c r="AN619"/>
  <c r="AN618"/>
  <c r="AN617"/>
  <c r="AN616"/>
  <c r="AN615"/>
  <c r="AN614"/>
  <c r="AN613"/>
  <c r="AN612"/>
  <c r="AN611"/>
  <c r="AN610"/>
  <c r="AN609"/>
  <c r="AN608"/>
  <c r="AN607"/>
  <c r="AN606"/>
  <c r="AN605"/>
  <c r="AN604"/>
  <c r="AN603"/>
  <c r="AN602"/>
  <c r="AN601"/>
  <c r="AN600"/>
  <c r="AN599"/>
  <c r="AN598"/>
  <c r="AN597"/>
  <c r="AN596"/>
  <c r="AN595"/>
  <c r="AN594"/>
  <c r="AN593"/>
  <c r="AN592"/>
  <c r="AN591"/>
  <c r="AN590"/>
  <c r="AN589"/>
  <c r="AN588"/>
  <c r="AN587"/>
  <c r="AN586"/>
  <c r="AN585"/>
  <c r="AN584"/>
  <c r="AN583"/>
  <c r="AN582"/>
  <c r="AN581"/>
  <c r="AN580"/>
  <c r="AN579"/>
  <c r="AN578"/>
  <c r="AN577"/>
  <c r="AN576"/>
  <c r="AN575"/>
  <c r="AN574"/>
  <c r="AN573"/>
  <c r="AN572"/>
  <c r="AN571"/>
  <c r="AN570"/>
  <c r="AN569"/>
  <c r="AN568"/>
  <c r="AN567"/>
  <c r="AN566"/>
  <c r="AN565"/>
  <c r="AN564"/>
  <c r="AN563"/>
  <c r="AN562"/>
  <c r="AN561"/>
  <c r="AN560"/>
  <c r="AN559"/>
  <c r="AN558"/>
  <c r="AN557"/>
  <c r="AN556"/>
  <c r="AN555"/>
  <c r="AN554"/>
  <c r="AN553"/>
  <c r="AN552"/>
  <c r="AN551"/>
  <c r="AN550"/>
  <c r="AN549"/>
  <c r="AN548"/>
  <c r="AN547"/>
  <c r="AN546"/>
  <c r="AN545"/>
  <c r="AN544"/>
  <c r="AN543"/>
  <c r="AN542"/>
  <c r="AN541"/>
  <c r="AN540"/>
  <c r="AN539"/>
  <c r="AN538"/>
  <c r="AN537"/>
  <c r="AN536"/>
  <c r="AN535"/>
  <c r="AN534"/>
  <c r="AN533"/>
  <c r="AN532"/>
  <c r="AN531"/>
  <c r="AN530"/>
  <c r="AN529"/>
  <c r="AN528"/>
  <c r="AN527"/>
  <c r="AN526"/>
  <c r="AN525"/>
  <c r="AN524"/>
  <c r="AN523"/>
  <c r="AN522"/>
  <c r="AN521"/>
  <c r="AN520"/>
  <c r="AN519"/>
  <c r="AN518"/>
  <c r="AN517"/>
  <c r="AN516"/>
  <c r="AN515"/>
  <c r="AN514"/>
  <c r="AN513"/>
  <c r="AN512"/>
  <c r="AN511"/>
  <c r="AN510"/>
  <c r="AN509"/>
  <c r="AN508"/>
  <c r="AN507"/>
  <c r="AN506"/>
  <c r="AP20"/>
  <c r="AP19"/>
  <c r="AP18"/>
  <c r="AP17"/>
  <c r="AP16"/>
  <c r="AP12"/>
  <c r="AP11"/>
  <c r="AP10"/>
  <c r="AP9"/>
  <c r="AP8"/>
  <c r="AP4"/>
  <c r="AP3"/>
  <c r="AP2"/>
  <c r="AN20"/>
  <c r="AN19"/>
  <c r="AN18"/>
  <c r="AN17"/>
  <c r="AN16"/>
  <c r="AN15"/>
  <c r="AP15" s="1"/>
  <c r="AN14"/>
  <c r="AP14" s="1"/>
  <c r="AN13"/>
  <c r="AP13" s="1"/>
  <c r="AN12"/>
  <c r="AN11"/>
  <c r="AN10"/>
  <c r="AN9"/>
  <c r="AN8"/>
  <c r="AN7"/>
  <c r="AP7" s="1"/>
  <c r="AN6"/>
  <c r="AP6" s="1"/>
  <c r="AN5"/>
  <c r="AP5" s="1"/>
  <c r="AN4"/>
  <c r="AN3"/>
  <c r="AN2"/>
  <c r="AN505" l="1"/>
  <c r="AP505" s="1"/>
  <c r="AN504"/>
  <c r="AP504" s="1"/>
  <c r="AN503"/>
  <c r="AP503" s="1"/>
  <c r="AN502"/>
  <c r="AP502" s="1"/>
  <c r="AN501"/>
  <c r="AP501" s="1"/>
  <c r="AN500"/>
  <c r="AP500" s="1"/>
  <c r="AN499"/>
  <c r="AP499" s="1"/>
  <c r="AN498"/>
  <c r="AP498" s="1"/>
  <c r="AN497"/>
  <c r="AP497" s="1"/>
  <c r="AN496"/>
  <c r="AP496" s="1"/>
  <c r="AN495"/>
  <c r="AP495" s="1"/>
  <c r="AN494"/>
  <c r="AP494" s="1"/>
  <c r="AN493"/>
  <c r="AP493" s="1"/>
  <c r="AN492"/>
  <c r="AP492" s="1"/>
  <c r="AN491"/>
  <c r="AP491" s="1"/>
  <c r="AN490"/>
  <c r="AP490" s="1"/>
  <c r="AN489"/>
  <c r="AP489" s="1"/>
  <c r="AN488"/>
  <c r="AP488" s="1"/>
  <c r="AN487"/>
  <c r="AP487" s="1"/>
  <c r="AN486"/>
  <c r="AP486" s="1"/>
  <c r="AN485"/>
  <c r="AP485" s="1"/>
  <c r="AN484"/>
  <c r="AP484" s="1"/>
  <c r="AN483"/>
  <c r="AP483" s="1"/>
  <c r="AN482"/>
  <c r="AP482" s="1"/>
  <c r="AN481"/>
  <c r="AP481" s="1"/>
  <c r="AN480"/>
  <c r="AP480" s="1"/>
  <c r="AN479"/>
  <c r="AP479" s="1"/>
  <c r="AN478"/>
  <c r="AP478" s="1"/>
  <c r="AN477"/>
  <c r="AP477" s="1"/>
  <c r="AN476"/>
  <c r="AP476" s="1"/>
  <c r="AN475"/>
  <c r="AP475" s="1"/>
  <c r="AN474"/>
  <c r="AP474" s="1"/>
  <c r="AN473"/>
  <c r="AP473" s="1"/>
  <c r="AN472"/>
  <c r="AP472" s="1"/>
  <c r="AN471"/>
  <c r="AP471" s="1"/>
  <c r="AN470"/>
  <c r="AP470" s="1"/>
  <c r="AN469"/>
  <c r="AP469" s="1"/>
  <c r="AN468"/>
  <c r="AP468" s="1"/>
  <c r="AN467"/>
  <c r="AP467" s="1"/>
  <c r="AN466"/>
  <c r="AP466" s="1"/>
  <c r="AN465"/>
  <c r="AP465" s="1"/>
  <c r="AN464"/>
  <c r="AP464" s="1"/>
  <c r="AN463"/>
  <c r="AP463" s="1"/>
  <c r="AN462"/>
  <c r="AP462" s="1"/>
  <c r="AN461"/>
  <c r="AP461" s="1"/>
  <c r="AN460"/>
  <c r="AP460" s="1"/>
  <c r="AN459"/>
  <c r="AP459" s="1"/>
  <c r="AN458"/>
  <c r="AP458" s="1"/>
  <c r="AN457"/>
  <c r="AP457" s="1"/>
  <c r="AN456"/>
  <c r="AP456" s="1"/>
  <c r="AN455"/>
  <c r="AP455" s="1"/>
  <c r="AN454"/>
  <c r="AP454" s="1"/>
  <c r="AN453"/>
  <c r="AP453" s="1"/>
  <c r="AN452"/>
  <c r="AP452" s="1"/>
  <c r="AN451"/>
  <c r="AP451" s="1"/>
  <c r="AN450"/>
  <c r="AP450" s="1"/>
  <c r="AN449"/>
  <c r="AP449" s="1"/>
  <c r="AN448"/>
  <c r="AP448" s="1"/>
  <c r="AN447"/>
  <c r="AP447" s="1"/>
  <c r="AN446"/>
  <c r="AP446" s="1"/>
  <c r="AN445"/>
  <c r="AP445" s="1"/>
  <c r="AN444"/>
  <c r="AP444" s="1"/>
  <c r="AN443"/>
  <c r="AP443" s="1"/>
  <c r="AN442"/>
  <c r="AP442" s="1"/>
  <c r="AN441"/>
  <c r="AP441" s="1"/>
  <c r="AN440"/>
  <c r="AP440" s="1"/>
  <c r="AN439"/>
  <c r="AP439" s="1"/>
  <c r="AN438"/>
  <c r="AP438" s="1"/>
  <c r="AN437"/>
  <c r="AP437" s="1"/>
  <c r="AN436"/>
  <c r="AP436" s="1"/>
  <c r="AN435"/>
  <c r="AP435" s="1"/>
  <c r="AN434"/>
  <c r="AP434" s="1"/>
  <c r="AN433"/>
  <c r="AP433" s="1"/>
  <c r="AN432"/>
  <c r="AP432" s="1"/>
  <c r="AN431"/>
  <c r="AP431" s="1"/>
  <c r="AN430"/>
  <c r="AP430" s="1"/>
  <c r="AN429"/>
  <c r="AP429" s="1"/>
  <c r="AN428"/>
  <c r="AP428" s="1"/>
  <c r="AN427"/>
  <c r="AP427" s="1"/>
  <c r="AN426"/>
  <c r="AP426" s="1"/>
  <c r="AN425"/>
  <c r="AP425" s="1"/>
  <c r="AN424"/>
  <c r="AP424" s="1"/>
  <c r="AN423"/>
  <c r="AP423" s="1"/>
  <c r="AN422"/>
  <c r="AP422" s="1"/>
  <c r="AN421"/>
  <c r="AP421" s="1"/>
  <c r="AN420"/>
  <c r="AP420" s="1"/>
  <c r="AN419"/>
  <c r="AP419" s="1"/>
  <c r="AN418"/>
  <c r="AP418" s="1"/>
  <c r="AN417"/>
  <c r="AP417" s="1"/>
  <c r="AN416"/>
  <c r="AP416" s="1"/>
  <c r="AN415"/>
  <c r="AP415" s="1"/>
  <c r="AN414"/>
  <c r="AP414" s="1"/>
  <c r="AN413"/>
  <c r="AP413" s="1"/>
  <c r="AN412"/>
  <c r="AP412" s="1"/>
  <c r="AN411"/>
  <c r="AP411" s="1"/>
  <c r="AN410"/>
  <c r="AP410" s="1"/>
  <c r="AN409"/>
  <c r="AP409" s="1"/>
  <c r="AN408"/>
  <c r="AP408" s="1"/>
  <c r="AN407"/>
  <c r="AP407" s="1"/>
  <c r="AN406"/>
  <c r="AP406" s="1"/>
  <c r="AN405"/>
  <c r="AP405" s="1"/>
  <c r="AN404"/>
  <c r="AP404" s="1"/>
  <c r="AN403"/>
  <c r="AP403" s="1"/>
  <c r="AN402"/>
  <c r="AP402" s="1"/>
  <c r="AN401"/>
  <c r="AP401" s="1"/>
  <c r="AN400"/>
  <c r="AP400" s="1"/>
  <c r="AN399"/>
  <c r="AP399" s="1"/>
  <c r="AN398"/>
  <c r="AP398" s="1"/>
  <c r="AN397"/>
  <c r="AP397" s="1"/>
  <c r="AN396"/>
  <c r="AP396" s="1"/>
  <c r="AN395"/>
  <c r="AP395" s="1"/>
  <c r="AN394"/>
  <c r="AP394" s="1"/>
  <c r="AN393"/>
  <c r="AP393" s="1"/>
  <c r="AN392"/>
  <c r="AP392" s="1"/>
  <c r="AN391"/>
  <c r="AP391" s="1"/>
  <c r="AN390"/>
  <c r="AP390" s="1"/>
  <c r="AN389"/>
  <c r="AP389" s="1"/>
  <c r="AN388"/>
  <c r="AP388" s="1"/>
  <c r="AN387"/>
  <c r="AP387" s="1"/>
  <c r="AN386"/>
  <c r="AP386" s="1"/>
  <c r="AN385"/>
  <c r="AP385" s="1"/>
  <c r="AN384"/>
  <c r="AP384" s="1"/>
  <c r="AN383"/>
  <c r="AP383" s="1"/>
  <c r="AN382"/>
  <c r="AP382" s="1"/>
  <c r="AN381"/>
  <c r="AP381" s="1"/>
  <c r="AN380"/>
  <c r="AP380" s="1"/>
  <c r="AN379"/>
  <c r="AP379" s="1"/>
  <c r="AN378"/>
  <c r="AP378" s="1"/>
  <c r="AN377"/>
  <c r="AP377" s="1"/>
  <c r="AN376"/>
  <c r="AP376" s="1"/>
  <c r="AN375"/>
  <c r="AP375" s="1"/>
  <c r="AN374"/>
  <c r="AP374" s="1"/>
  <c r="AN373"/>
  <c r="AP373" s="1"/>
  <c r="AN372"/>
  <c r="AP372" s="1"/>
  <c r="AN371"/>
  <c r="AP371" s="1"/>
  <c r="AN370"/>
  <c r="AP370" s="1"/>
  <c r="AN369"/>
  <c r="AP369" s="1"/>
  <c r="AN368"/>
  <c r="AP368" s="1"/>
  <c r="AN367"/>
  <c r="AP367" s="1"/>
  <c r="AN366"/>
  <c r="AP366" s="1"/>
  <c r="AN365"/>
  <c r="AP365" s="1"/>
  <c r="AN364"/>
  <c r="AP364" s="1"/>
  <c r="AN363"/>
  <c r="AP363" s="1"/>
  <c r="AN362"/>
  <c r="AP362" s="1"/>
  <c r="AN361"/>
  <c r="AP361" s="1"/>
  <c r="AN360"/>
  <c r="AP360" s="1"/>
  <c r="AN359"/>
  <c r="AP359" s="1"/>
  <c r="AN358"/>
  <c r="AP358" s="1"/>
  <c r="AN357"/>
  <c r="AP357" s="1"/>
  <c r="AN356"/>
  <c r="AP356" s="1"/>
  <c r="AN355"/>
  <c r="AP355" s="1"/>
  <c r="AN354"/>
  <c r="AP354" s="1"/>
  <c r="AN353"/>
  <c r="AP353" s="1"/>
  <c r="AN352"/>
  <c r="AP352" s="1"/>
  <c r="AN351"/>
  <c r="AP351" s="1"/>
  <c r="AN350"/>
  <c r="AP350" s="1"/>
  <c r="AN349"/>
  <c r="AP349" s="1"/>
  <c r="AN348"/>
  <c r="AP348" s="1"/>
  <c r="AN347"/>
  <c r="AP347" s="1"/>
  <c r="AN346"/>
  <c r="AP346" s="1"/>
  <c r="AN345"/>
  <c r="AP345" s="1"/>
  <c r="AN344"/>
  <c r="AP344" s="1"/>
  <c r="AN343"/>
  <c r="AP343" s="1"/>
  <c r="AN342"/>
  <c r="AP342" s="1"/>
  <c r="AN341"/>
  <c r="AP341" s="1"/>
  <c r="AN340"/>
  <c r="AP340" s="1"/>
  <c r="AN339"/>
  <c r="AP339" s="1"/>
  <c r="AN338"/>
  <c r="AP338" s="1"/>
  <c r="AN337"/>
  <c r="AP337" s="1"/>
  <c r="AN336"/>
  <c r="AP336" s="1"/>
  <c r="AN335"/>
  <c r="AP335" s="1"/>
  <c r="AN334"/>
  <c r="AP334" s="1"/>
  <c r="AN333"/>
  <c r="AP333" s="1"/>
  <c r="AN332"/>
  <c r="AP332" s="1"/>
  <c r="AN331"/>
  <c r="AP331" s="1"/>
  <c r="AN330"/>
  <c r="AP330" s="1"/>
  <c r="AN329"/>
  <c r="AP329" s="1"/>
  <c r="AN328"/>
  <c r="AP328" s="1"/>
  <c r="AN327"/>
  <c r="AP327" s="1"/>
  <c r="AN326"/>
  <c r="AP326" s="1"/>
  <c r="AN325"/>
  <c r="AP325" s="1"/>
  <c r="AN324"/>
  <c r="AP324" s="1"/>
  <c r="AN323"/>
  <c r="AP323" s="1"/>
  <c r="AN322"/>
  <c r="AP322" s="1"/>
  <c r="AN321"/>
  <c r="AP321" s="1"/>
  <c r="AN320"/>
  <c r="AP320" s="1"/>
  <c r="AN319"/>
  <c r="AP319" s="1"/>
  <c r="AN318"/>
  <c r="AP318" s="1"/>
  <c r="AN317"/>
  <c r="AP317" s="1"/>
  <c r="AN316"/>
  <c r="AP316" s="1"/>
  <c r="AN315"/>
  <c r="AP315" s="1"/>
  <c r="AN314"/>
  <c r="AP314" s="1"/>
  <c r="AN313"/>
  <c r="AP313" s="1"/>
  <c r="AN312"/>
  <c r="AP312" s="1"/>
  <c r="AN311"/>
  <c r="AP311" s="1"/>
  <c r="AN310"/>
  <c r="AP310" s="1"/>
  <c r="AN309"/>
  <c r="AP309" s="1"/>
  <c r="AN308"/>
  <c r="AP308" s="1"/>
  <c r="AN307"/>
  <c r="AP307" s="1"/>
  <c r="AN306"/>
  <c r="AP306" s="1"/>
  <c r="AN305"/>
  <c r="AP305" s="1"/>
  <c r="AN304"/>
  <c r="AP304" s="1"/>
  <c r="AN303"/>
  <c r="AP303" s="1"/>
  <c r="AN302"/>
  <c r="AP302" s="1"/>
  <c r="AN301"/>
  <c r="AP301" s="1"/>
  <c r="AN300"/>
  <c r="AP300" s="1"/>
  <c r="AN299"/>
  <c r="AP299" s="1"/>
  <c r="AN298"/>
  <c r="AP298" s="1"/>
  <c r="AN297"/>
  <c r="AP297" s="1"/>
  <c r="AN296"/>
  <c r="AP296" s="1"/>
  <c r="AN295"/>
  <c r="AP295" s="1"/>
  <c r="AN294"/>
  <c r="AP294" s="1"/>
  <c r="AN293"/>
  <c r="AP293" s="1"/>
  <c r="AN292"/>
  <c r="AP292" s="1"/>
  <c r="AN291"/>
  <c r="AP291" s="1"/>
  <c r="AN290"/>
  <c r="AP290" s="1"/>
  <c r="AN289"/>
  <c r="AP289" s="1"/>
  <c r="AN288"/>
  <c r="AP288" s="1"/>
  <c r="AN287"/>
  <c r="AP287" s="1"/>
  <c r="AN286"/>
  <c r="AP286" s="1"/>
  <c r="AN285"/>
  <c r="AP285" s="1"/>
  <c r="AN284"/>
  <c r="AP284" s="1"/>
  <c r="AN283"/>
  <c r="AP283" s="1"/>
  <c r="AN282"/>
  <c r="AP282" s="1"/>
  <c r="AN281"/>
  <c r="AP281" s="1"/>
  <c r="AN280"/>
  <c r="AP280" s="1"/>
  <c r="AN279"/>
  <c r="AP279" s="1"/>
  <c r="AN278"/>
  <c r="AP278" s="1"/>
  <c r="AN277"/>
  <c r="AP277" s="1"/>
  <c r="AN276"/>
  <c r="AP276" s="1"/>
  <c r="AN275"/>
  <c r="AP275" s="1"/>
  <c r="AN274"/>
  <c r="AP274" s="1"/>
  <c r="AN273"/>
  <c r="AP273" s="1"/>
  <c r="AN272"/>
  <c r="AP272" s="1"/>
  <c r="AN271"/>
  <c r="AP271" s="1"/>
  <c r="AN270"/>
  <c r="AP270" s="1"/>
  <c r="AN269"/>
  <c r="AP269" s="1"/>
  <c r="AN268"/>
  <c r="AP268" s="1"/>
  <c r="AN267"/>
  <c r="AP267" s="1"/>
  <c r="AN266"/>
  <c r="AP266" s="1"/>
  <c r="AN265"/>
  <c r="AP265" s="1"/>
  <c r="AN264"/>
  <c r="AP264" s="1"/>
  <c r="AN263"/>
  <c r="AP263" s="1"/>
  <c r="AN262"/>
  <c r="AP262" s="1"/>
  <c r="AN261"/>
  <c r="AP261" s="1"/>
  <c r="AN260"/>
  <c r="AP260" s="1"/>
  <c r="AN259"/>
  <c r="AP259" s="1"/>
  <c r="AN258"/>
  <c r="AP258" s="1"/>
  <c r="AN257"/>
  <c r="AP257" s="1"/>
  <c r="AN256"/>
  <c r="AP256" s="1"/>
  <c r="AN255"/>
  <c r="AP255" s="1"/>
  <c r="AN254"/>
  <c r="AP254" s="1"/>
  <c r="AN253"/>
  <c r="AP253" s="1"/>
  <c r="AN252"/>
  <c r="AP252" s="1"/>
  <c r="AN251"/>
  <c r="AP251" s="1"/>
  <c r="AN250"/>
  <c r="AP250" s="1"/>
  <c r="AN249"/>
  <c r="AP249" s="1"/>
  <c r="AN248"/>
  <c r="AP248" s="1"/>
  <c r="AN247"/>
  <c r="AP247" s="1"/>
  <c r="AN246"/>
  <c r="AP246" s="1"/>
  <c r="AN245"/>
  <c r="AP245" s="1"/>
  <c r="AN244"/>
  <c r="AP244" s="1"/>
  <c r="AN243"/>
  <c r="AP243" s="1"/>
  <c r="AN242"/>
  <c r="AP242" s="1"/>
  <c r="AN241"/>
  <c r="AP241" s="1"/>
  <c r="AN240"/>
  <c r="AP240" s="1"/>
  <c r="AN239"/>
  <c r="AP239" s="1"/>
  <c r="AN238"/>
  <c r="AP238" s="1"/>
  <c r="AN237"/>
  <c r="AP237" s="1"/>
  <c r="AN236"/>
  <c r="AP236" s="1"/>
  <c r="AN235"/>
  <c r="AP235" s="1"/>
  <c r="AN234"/>
  <c r="AP234" s="1"/>
  <c r="AN233"/>
  <c r="AP233" s="1"/>
  <c r="AN232"/>
  <c r="AP232" s="1"/>
  <c r="AN231"/>
  <c r="AP231" s="1"/>
  <c r="AN230"/>
  <c r="AP230" s="1"/>
  <c r="AN229"/>
  <c r="AP229" s="1"/>
  <c r="AN228"/>
  <c r="AP228" s="1"/>
  <c r="AN227"/>
  <c r="AP227" s="1"/>
  <c r="AN226"/>
  <c r="AP226" s="1"/>
  <c r="AN225"/>
  <c r="AP225" s="1"/>
  <c r="AN224"/>
  <c r="AP224" s="1"/>
  <c r="AN223"/>
  <c r="AP223" s="1"/>
  <c r="AN222"/>
  <c r="AP222" s="1"/>
  <c r="AN221"/>
  <c r="AP221" s="1"/>
  <c r="AN220"/>
  <c r="AP220" s="1"/>
  <c r="AN219"/>
  <c r="AP219" s="1"/>
  <c r="AN218"/>
  <c r="AP218" s="1"/>
  <c r="AN217"/>
  <c r="AP217" s="1"/>
  <c r="AN216"/>
  <c r="AP216" s="1"/>
  <c r="AN215"/>
  <c r="AP215" s="1"/>
  <c r="AN214"/>
  <c r="AP214" s="1"/>
  <c r="AN213"/>
  <c r="AP213" s="1"/>
  <c r="AN212"/>
  <c r="AP212" s="1"/>
  <c r="AN211"/>
  <c r="AP211" s="1"/>
  <c r="AN210"/>
  <c r="AP210" s="1"/>
  <c r="AN209"/>
  <c r="AP209" s="1"/>
  <c r="AN208"/>
  <c r="AP208" s="1"/>
  <c r="AN207"/>
  <c r="AP207" s="1"/>
  <c r="AN206"/>
  <c r="AP206" s="1"/>
  <c r="AN205"/>
  <c r="AP205" s="1"/>
  <c r="AN204"/>
  <c r="AP204" s="1"/>
  <c r="AN203"/>
  <c r="AP203" s="1"/>
  <c r="AN202"/>
  <c r="AP202" s="1"/>
  <c r="AN201"/>
  <c r="AP201" s="1"/>
  <c r="AN200"/>
  <c r="AP200" s="1"/>
  <c r="AN199"/>
  <c r="AP199" s="1"/>
  <c r="AN198"/>
  <c r="AP198" s="1"/>
  <c r="AN197"/>
  <c r="AP197" s="1"/>
  <c r="AN196"/>
  <c r="AP196" s="1"/>
  <c r="AN195"/>
  <c r="AP195" s="1"/>
  <c r="AN194"/>
  <c r="AP194" s="1"/>
  <c r="AN193"/>
  <c r="AP193" s="1"/>
  <c r="AN192"/>
  <c r="AP192" s="1"/>
  <c r="AN191"/>
  <c r="AP191" s="1"/>
  <c r="AN190"/>
  <c r="AP190" s="1"/>
  <c r="AN189"/>
  <c r="AP189" s="1"/>
  <c r="AN188"/>
  <c r="AP188" s="1"/>
  <c r="AN187"/>
  <c r="AP187" s="1"/>
  <c r="AN186"/>
  <c r="AP186" s="1"/>
  <c r="AN185"/>
  <c r="AP185" s="1"/>
  <c r="AN184"/>
  <c r="AP184" s="1"/>
  <c r="AN183"/>
  <c r="AP183" s="1"/>
  <c r="AN182"/>
  <c r="AP182" s="1"/>
  <c r="AN181"/>
  <c r="AP181" s="1"/>
  <c r="AN180"/>
  <c r="AP180" s="1"/>
  <c r="AN179"/>
  <c r="AP179" s="1"/>
  <c r="AN178"/>
  <c r="AP178" s="1"/>
  <c r="AN177"/>
  <c r="AP177" s="1"/>
  <c r="AN176"/>
  <c r="AP176" s="1"/>
  <c r="AN175"/>
  <c r="AP175" s="1"/>
  <c r="AN174"/>
  <c r="AP174" s="1"/>
  <c r="AN173"/>
  <c r="AP173" s="1"/>
  <c r="AN172"/>
  <c r="AP172" s="1"/>
  <c r="AN171"/>
  <c r="AP171" s="1"/>
  <c r="AN170"/>
  <c r="AP170" s="1"/>
  <c r="AN169"/>
  <c r="AP169" s="1"/>
  <c r="AN168"/>
  <c r="AP168" s="1"/>
  <c r="AN167"/>
  <c r="AP167" s="1"/>
  <c r="AN166"/>
  <c r="AP166" s="1"/>
  <c r="AN165"/>
  <c r="AP165" s="1"/>
  <c r="AN164"/>
  <c r="AP164" s="1"/>
  <c r="AN163"/>
  <c r="AP163" s="1"/>
  <c r="AN162"/>
  <c r="AP162" s="1"/>
  <c r="AN161"/>
  <c r="AP161" s="1"/>
  <c r="AN160"/>
  <c r="AP160" s="1"/>
  <c r="AN159"/>
  <c r="AP159" s="1"/>
  <c r="AN158"/>
  <c r="AP158" s="1"/>
  <c r="AN157"/>
  <c r="AP157" s="1"/>
  <c r="AN156"/>
  <c r="AP156" s="1"/>
  <c r="AN155"/>
  <c r="AP155" s="1"/>
  <c r="AN154"/>
  <c r="AP154" s="1"/>
  <c r="AN153"/>
  <c r="AP153" s="1"/>
  <c r="AN152"/>
  <c r="AP152" s="1"/>
  <c r="AN151"/>
  <c r="AP151" s="1"/>
  <c r="AN150"/>
  <c r="AP150" s="1"/>
  <c r="AN149"/>
  <c r="AP149" s="1"/>
  <c r="AN148"/>
  <c r="AP148" s="1"/>
  <c r="AN147"/>
  <c r="AP147" s="1"/>
  <c r="AN146"/>
  <c r="AP146" s="1"/>
  <c r="AN145"/>
  <c r="AP145" s="1"/>
  <c r="AN144"/>
  <c r="AP144" s="1"/>
  <c r="AN143"/>
  <c r="AP143" s="1"/>
  <c r="AN142"/>
  <c r="AP142" s="1"/>
  <c r="AN141"/>
  <c r="AP141" s="1"/>
  <c r="AN140"/>
  <c r="AP140" s="1"/>
  <c r="AN139"/>
  <c r="AP139" s="1"/>
  <c r="AN138"/>
  <c r="AP138" s="1"/>
  <c r="AN137"/>
  <c r="AP137" s="1"/>
  <c r="AN136"/>
  <c r="AP136" s="1"/>
  <c r="AN135"/>
  <c r="AP135" s="1"/>
  <c r="AN134"/>
  <c r="AP134" s="1"/>
  <c r="AN133"/>
  <c r="AP133" s="1"/>
  <c r="AN132"/>
  <c r="AP132" s="1"/>
  <c r="AN131"/>
  <c r="AP131" s="1"/>
  <c r="AN130"/>
  <c r="AP130" s="1"/>
  <c r="AN129"/>
  <c r="AP129" s="1"/>
  <c r="AN128"/>
  <c r="AP128" s="1"/>
  <c r="AN127"/>
  <c r="AP127" s="1"/>
  <c r="AN126"/>
  <c r="AP126" s="1"/>
  <c r="AN125"/>
  <c r="AP125" s="1"/>
  <c r="AN124"/>
  <c r="AP124" s="1"/>
  <c r="AN123"/>
  <c r="AP123" s="1"/>
  <c r="AN122"/>
  <c r="AP122" s="1"/>
  <c r="AN121"/>
  <c r="AP121" s="1"/>
  <c r="AN120"/>
  <c r="AP120" s="1"/>
  <c r="AN119"/>
  <c r="AP119" s="1"/>
  <c r="AN118"/>
  <c r="AP118" s="1"/>
  <c r="AN117"/>
  <c r="AP117" s="1"/>
  <c r="AN116"/>
  <c r="AP116" s="1"/>
  <c r="AN115"/>
  <c r="AP115" s="1"/>
  <c r="AN114"/>
  <c r="AP114" s="1"/>
  <c r="AN113"/>
  <c r="AP113" s="1"/>
  <c r="AN112"/>
  <c r="AP112" s="1"/>
  <c r="AN111"/>
  <c r="AP111" s="1"/>
  <c r="AN110"/>
  <c r="AP110" s="1"/>
  <c r="AN109"/>
  <c r="AP109" s="1"/>
  <c r="AN108"/>
  <c r="AP108" s="1"/>
  <c r="AN107"/>
  <c r="AP107" s="1"/>
  <c r="AN106"/>
  <c r="AP106" s="1"/>
  <c r="AN105"/>
  <c r="AP105" s="1"/>
  <c r="AN104"/>
  <c r="AP104" s="1"/>
  <c r="AN103"/>
  <c r="AP103" s="1"/>
  <c r="AN102"/>
  <c r="AP102" s="1"/>
  <c r="AN101"/>
  <c r="AP101" s="1"/>
  <c r="AN100"/>
  <c r="AP100" s="1"/>
  <c r="AN99"/>
  <c r="AP99" s="1"/>
  <c r="AN98"/>
  <c r="AP98" s="1"/>
  <c r="AN97"/>
  <c r="AP97" s="1"/>
  <c r="AN96"/>
  <c r="AP96" s="1"/>
  <c r="AN95"/>
  <c r="AP95" s="1"/>
  <c r="AN94"/>
  <c r="AP94" s="1"/>
  <c r="AN93"/>
  <c r="AP93" s="1"/>
  <c r="AN92"/>
  <c r="AP92" s="1"/>
  <c r="AN91"/>
  <c r="AP91" s="1"/>
  <c r="AN90"/>
  <c r="AP90" s="1"/>
  <c r="AN89"/>
  <c r="AP89" s="1"/>
  <c r="AN88"/>
  <c r="AP88" s="1"/>
  <c r="AN87"/>
  <c r="AP87" s="1"/>
  <c r="AN86"/>
  <c r="AP86" s="1"/>
  <c r="AN85"/>
  <c r="AP85" s="1"/>
  <c r="AN84"/>
  <c r="AP84" s="1"/>
  <c r="AN83"/>
  <c r="AP83" s="1"/>
  <c r="AN82"/>
  <c r="AP82" s="1"/>
  <c r="AN81"/>
  <c r="AP81" s="1"/>
  <c r="AN80"/>
  <c r="AP80" s="1"/>
  <c r="AN79"/>
  <c r="AP79" s="1"/>
  <c r="AN78"/>
  <c r="AP78" s="1"/>
  <c r="AN77"/>
  <c r="AP77" s="1"/>
  <c r="AN76"/>
  <c r="AP76" s="1"/>
  <c r="AN75"/>
  <c r="AP75" s="1"/>
  <c r="AN74"/>
  <c r="AP74" s="1"/>
  <c r="AN73"/>
  <c r="AP73" s="1"/>
  <c r="AN72"/>
  <c r="AP72" s="1"/>
  <c r="AN71"/>
  <c r="AP71" s="1"/>
  <c r="AN70"/>
  <c r="AP70" s="1"/>
  <c r="AN69"/>
  <c r="AP69" s="1"/>
  <c r="AN68"/>
  <c r="AP68" s="1"/>
  <c r="AN67"/>
  <c r="AP67" s="1"/>
  <c r="AN66"/>
  <c r="AP66" s="1"/>
  <c r="AN65"/>
  <c r="AP65" s="1"/>
  <c r="AN64"/>
  <c r="AP64" s="1"/>
  <c r="AN63"/>
  <c r="AP63" s="1"/>
  <c r="AN62"/>
  <c r="AP62" s="1"/>
  <c r="AN61"/>
  <c r="AP61" s="1"/>
  <c r="AN60"/>
  <c r="AP60" s="1"/>
  <c r="AN59"/>
  <c r="AP59" s="1"/>
  <c r="AN58"/>
  <c r="AP58" s="1"/>
  <c r="AN57"/>
  <c r="AP57" s="1"/>
  <c r="AN56"/>
  <c r="AP56" s="1"/>
  <c r="AN55"/>
  <c r="AP55" s="1"/>
  <c r="AN54"/>
  <c r="AP54" s="1"/>
  <c r="AN53"/>
  <c r="AP53" s="1"/>
  <c r="AN52"/>
  <c r="AP52" s="1"/>
  <c r="AN51"/>
  <c r="AP51" s="1"/>
  <c r="AN50"/>
  <c r="AP50" s="1"/>
  <c r="AN49"/>
  <c r="AP49" s="1"/>
  <c r="AN48"/>
  <c r="AP48" s="1"/>
  <c r="AN47"/>
  <c r="AP47" s="1"/>
  <c r="AN46"/>
  <c r="AP46" s="1"/>
  <c r="AN45"/>
  <c r="AP45" s="1"/>
  <c r="AN44"/>
  <c r="AP44" s="1"/>
  <c r="AN43"/>
  <c r="AP43" s="1"/>
  <c r="AN42"/>
  <c r="AP42" s="1"/>
  <c r="AN41"/>
  <c r="AP41" s="1"/>
  <c r="AN40"/>
  <c r="AP40" s="1"/>
  <c r="AN39"/>
  <c r="AP39" s="1"/>
  <c r="AN38"/>
  <c r="AP38" s="1"/>
  <c r="AN37"/>
  <c r="AP37" s="1"/>
  <c r="AN36"/>
  <c r="AP36" s="1"/>
  <c r="AN35"/>
  <c r="AP35" s="1"/>
  <c r="AN34"/>
  <c r="AP34" s="1"/>
  <c r="AN33"/>
  <c r="AP33" s="1"/>
  <c r="AN32"/>
  <c r="AP32" s="1"/>
  <c r="AN31"/>
  <c r="AP31" s="1"/>
  <c r="AN30"/>
  <c r="AP30" s="1"/>
  <c r="AN29"/>
  <c r="AP29" s="1"/>
  <c r="AN28"/>
  <c r="AP28" s="1"/>
  <c r="AN27"/>
  <c r="AP27" s="1"/>
  <c r="AN26"/>
  <c r="AP26" s="1"/>
  <c r="AN25"/>
  <c r="AP25" s="1"/>
  <c r="AN24"/>
  <c r="AP24" s="1"/>
  <c r="AN23"/>
  <c r="AP23" s="1"/>
  <c r="AN22"/>
  <c r="AP22" s="1"/>
  <c r="AN21"/>
  <c r="AP21" s="1"/>
</calcChain>
</file>

<file path=xl/sharedStrings.xml><?xml version="1.0" encoding="utf-8"?>
<sst xmlns="http://schemas.openxmlformats.org/spreadsheetml/2006/main" count="37028" uniqueCount="886">
  <si>
    <t>label-name</t>
  </si>
  <si>
    <t>service-id</t>
  </si>
  <si>
    <t>service-name</t>
  </si>
  <si>
    <t>distributor</t>
  </si>
  <si>
    <t>territory</t>
  </si>
  <si>
    <t>period-begin</t>
  </si>
  <si>
    <t>period-end</t>
  </si>
  <si>
    <t>product-type</t>
  </si>
  <si>
    <t>product-format</t>
  </si>
  <si>
    <t>catalog-id</t>
  </si>
  <si>
    <t>upc</t>
  </si>
  <si>
    <t>album-id</t>
  </si>
  <si>
    <t>album-name</t>
  </si>
  <si>
    <t>album-artist</t>
  </si>
  <si>
    <t>release-date</t>
  </si>
  <si>
    <t>upc-alt</t>
  </si>
  <si>
    <t>album-custom-1</t>
  </si>
  <si>
    <t>album-custom-2</t>
  </si>
  <si>
    <t>album-custom-3</t>
  </si>
  <si>
    <t>isrc</t>
  </si>
  <si>
    <t>track-id</t>
  </si>
  <si>
    <t>disc-no</t>
  </si>
  <si>
    <t>track-no</t>
  </si>
  <si>
    <t>track-name</t>
  </si>
  <si>
    <t>track-artist</t>
  </si>
  <si>
    <t>track-custom-1</t>
  </si>
  <si>
    <t>track-custom-2</t>
  </si>
  <si>
    <t>track-custom-3</t>
  </si>
  <si>
    <t>units</t>
  </si>
  <si>
    <t>unit-price</t>
  </si>
  <si>
    <t>ext-price</t>
  </si>
  <si>
    <t>currency-code</t>
  </si>
  <si>
    <t>currency-conv</t>
  </si>
  <si>
    <t>usd-unit-price</t>
  </si>
  <si>
    <t>usd-ext-price</t>
  </si>
  <si>
    <t>free</t>
  </si>
  <si>
    <t>dist-fee</t>
  </si>
  <si>
    <t>usd-net-price</t>
  </si>
  <si>
    <t>media_type</t>
  </si>
  <si>
    <t>Bellefield Archives</t>
  </si>
  <si>
    <t>iTunes</t>
  </si>
  <si>
    <t>US</t>
  </si>
  <si>
    <t>2023-05</t>
  </si>
  <si>
    <t>T</t>
  </si>
  <si>
    <t>H</t>
  </si>
  <si>
    <t>BA-0002</t>
  </si>
  <si>
    <t>Prairie Ragtime</t>
  </si>
  <si>
    <t>Tom Shea</t>
  </si>
  <si>
    <t>US2392350327</t>
  </si>
  <si>
    <t>Corinthian Rag</t>
  </si>
  <si>
    <t>USD</t>
  </si>
  <si>
    <t>N</t>
  </si>
  <si>
    <t>881626002001</t>
  </si>
  <si>
    <t>YouTube</t>
  </si>
  <si>
    <t>AE</t>
  </si>
  <si>
    <t>2023-04</t>
  </si>
  <si>
    <t>S</t>
  </si>
  <si>
    <t>BA-0006</t>
  </si>
  <si>
    <t>The Sound of Silents: Vintage Music for Silent Films</t>
  </si>
  <si>
    <t>The International Radio Orchestra</t>
  </si>
  <si>
    <t>US2392350398</t>
  </si>
  <si>
    <t>The Flirt</t>
  </si>
  <si>
    <t>881626002155</t>
  </si>
  <si>
    <t>AU</t>
  </si>
  <si>
    <t>BA-0003</t>
  </si>
  <si>
    <t>Concert in Ragtime</t>
  </si>
  <si>
    <t>John Arpin</t>
  </si>
  <si>
    <t>US2392350346</t>
  </si>
  <si>
    <t>Great Scott Rag</t>
  </si>
  <si>
    <t>881626002032</t>
  </si>
  <si>
    <t>US2392350318</t>
  </si>
  <si>
    <t>Mississippi Rag</t>
  </si>
  <si>
    <t>BA-0005</t>
  </si>
  <si>
    <t>The Music of Joe Jordan</t>
  </si>
  <si>
    <t>Lois Delano</t>
  </si>
  <si>
    <t>US2392350330</t>
  </si>
  <si>
    <t>Double Fudge</t>
  </si>
  <si>
    <t>881626002025</t>
  </si>
  <si>
    <t>BA-0004</t>
  </si>
  <si>
    <t>The Other Side of Ragtime</t>
  </si>
  <si>
    <t>US2392350364</t>
  </si>
  <si>
    <t>The Chevy Chase</t>
  </si>
  <si>
    <t>881626002049</t>
  </si>
  <si>
    <t>US2392350397</t>
  </si>
  <si>
    <t>Vespers</t>
  </si>
  <si>
    <t>BA-0007</t>
  </si>
  <si>
    <t>Trad Jazz Australia (1945-1951)</t>
  </si>
  <si>
    <t>Various Artists</t>
  </si>
  <si>
    <t>QM6J92350001</t>
  </si>
  <si>
    <t>Everybody Loves My Baby (Every Baby Loves My Body)</t>
  </si>
  <si>
    <t>Roger Bell's Pagan Pipers</t>
  </si>
  <si>
    <t>881626002360</t>
  </si>
  <si>
    <t>QM6J92350002</t>
  </si>
  <si>
    <t>St. Silas Shuffle</t>
  </si>
  <si>
    <t>Will McIntyre's Jazz Band</t>
  </si>
  <si>
    <t>BA</t>
  </si>
  <si>
    <t>BE</t>
  </si>
  <si>
    <t>US2392350348</t>
  </si>
  <si>
    <t>Ragtime Nightingale</t>
  </si>
  <si>
    <t>US2392350355</t>
  </si>
  <si>
    <t>Gladiolus Rag</t>
  </si>
  <si>
    <t>US2392350385</t>
  </si>
  <si>
    <t>Fanfare for a Celebrity</t>
  </si>
  <si>
    <t>US2392350414</t>
  </si>
  <si>
    <t>Destroyer Escort</t>
  </si>
  <si>
    <t>QM6J92350011</t>
  </si>
  <si>
    <t>Charleston</t>
  </si>
  <si>
    <t>Bruce Gray's All-Star Jazzmen</t>
  </si>
  <si>
    <t>BR</t>
  </si>
  <si>
    <t>US2392350356</t>
  </si>
  <si>
    <t>Augustan Club Waltzes</t>
  </si>
  <si>
    <t>US2392350362</t>
  </si>
  <si>
    <t>Meadowlark Rag</t>
  </si>
  <si>
    <t>US2392350391</t>
  </si>
  <si>
    <t>At the Factory</t>
  </si>
  <si>
    <t>US2392350405</t>
  </si>
  <si>
    <t>Irish Souvenir</t>
  </si>
  <si>
    <t>BY</t>
  </si>
  <si>
    <t>CA</t>
  </si>
  <si>
    <t>US2392350344</t>
  </si>
  <si>
    <t>Bethena</t>
  </si>
  <si>
    <t>US2392350353</t>
  </si>
  <si>
    <t>Cannonball Blues</t>
  </si>
  <si>
    <t>US2392350336</t>
  </si>
  <si>
    <t>Lovey Joe</t>
  </si>
  <si>
    <t>US2392350339</t>
  </si>
  <si>
    <t>Tango Rag</t>
  </si>
  <si>
    <t>US2392350363</t>
  </si>
  <si>
    <t>Toronto Blues</t>
  </si>
  <si>
    <t>CH</t>
  </si>
  <si>
    <t>US2392350365</t>
  </si>
  <si>
    <t>Dead Man Blues</t>
  </si>
  <si>
    <t>US2392350366</t>
  </si>
  <si>
    <t>Kansas City Stomps</t>
  </si>
  <si>
    <t>CL</t>
  </si>
  <si>
    <t>CO</t>
  </si>
  <si>
    <t>CZ</t>
  </si>
  <si>
    <t>US2392350350</t>
  </si>
  <si>
    <t>Sleepy Hollow Rag</t>
  </si>
  <si>
    <t>US2392350396</t>
  </si>
  <si>
    <t>Passionate Love</t>
  </si>
  <si>
    <t>DE</t>
  </si>
  <si>
    <t>US2392350395</t>
  </si>
  <si>
    <t>Rushing Torrents</t>
  </si>
  <si>
    <t>QM6J92350006</t>
  </si>
  <si>
    <t>Alexander's Ragtime Band</t>
  </si>
  <si>
    <t>Graeme Bell's Dixieland Band</t>
  </si>
  <si>
    <t>QM6J92350023</t>
  </si>
  <si>
    <t>Leonard's Shuffle</t>
  </si>
  <si>
    <t>Frank Johnson's Dixielanders</t>
  </si>
  <si>
    <t>ES</t>
  </si>
  <si>
    <t>GB</t>
  </si>
  <si>
    <t>US2392350351</t>
  </si>
  <si>
    <t>Bill Bailey</t>
  </si>
  <si>
    <t>US2392350358</t>
  </si>
  <si>
    <t>Sunburst Rag</t>
  </si>
  <si>
    <t>US2392350361</t>
  </si>
  <si>
    <t>Wild Cherries Rag</t>
  </si>
  <si>
    <t>US2392350390</t>
  </si>
  <si>
    <t>Goblins' Frolic</t>
  </si>
  <si>
    <t>US2392350406</t>
  </si>
  <si>
    <t>Dream Waltz</t>
  </si>
  <si>
    <t>QM6J92350019</t>
  </si>
  <si>
    <t>The Big Bad Banksia Man</t>
  </si>
  <si>
    <t>Graeme Bell's Original Four</t>
  </si>
  <si>
    <t>QM6J92350020</t>
  </si>
  <si>
    <t>Nobody Knows You When You're Down and Out</t>
  </si>
  <si>
    <t>GE</t>
  </si>
  <si>
    <t>GR</t>
  </si>
  <si>
    <t>US2392350343</t>
  </si>
  <si>
    <t>Leola</t>
  </si>
  <si>
    <t>US2392350404</t>
  </si>
  <si>
    <t>Tempest</t>
  </si>
  <si>
    <t>HK</t>
  </si>
  <si>
    <t>HN</t>
  </si>
  <si>
    <t>HU</t>
  </si>
  <si>
    <t>US2392350349</t>
  </si>
  <si>
    <t>Tickled to Death</t>
  </si>
  <si>
    <t>US2392350320</t>
  </si>
  <si>
    <t>Swipesy Cakewalk</t>
  </si>
  <si>
    <t>US2392350359</t>
  </si>
  <si>
    <t>Alaskan Rag</t>
  </si>
  <si>
    <t>ID</t>
  </si>
  <si>
    <t>US2392350401</t>
  </si>
  <si>
    <t>Devil's Whisper</t>
  </si>
  <si>
    <t>US2392350412</t>
  </si>
  <si>
    <t>Battle Scene</t>
  </si>
  <si>
    <t>IL</t>
  </si>
  <si>
    <t>IN</t>
  </si>
  <si>
    <t>IT</t>
  </si>
  <si>
    <t>JP</t>
  </si>
  <si>
    <t>KR</t>
  </si>
  <si>
    <t>LT</t>
  </si>
  <si>
    <t>MT</t>
  </si>
  <si>
    <t>MX</t>
  </si>
  <si>
    <t>US2392350347</t>
  </si>
  <si>
    <t>Bird-Brain Rag</t>
  </si>
  <si>
    <t>US2392350403</t>
  </si>
  <si>
    <t>Agitato</t>
  </si>
  <si>
    <t>US2392350407</t>
  </si>
  <si>
    <t>Dock-Yard Activity</t>
  </si>
  <si>
    <t>US2392350415</t>
  </si>
  <si>
    <t>The Alarm</t>
  </si>
  <si>
    <t>MY</t>
  </si>
  <si>
    <t>NG</t>
  </si>
  <si>
    <t>NL</t>
  </si>
  <si>
    <t>NO</t>
  </si>
  <si>
    <t>QM6J92350012</t>
  </si>
  <si>
    <t>Back Home</t>
  </si>
  <si>
    <t>Bell-Monsbourgh Melbourne Jazzmen</t>
  </si>
  <si>
    <t>PE</t>
  </si>
  <si>
    <t>PH</t>
  </si>
  <si>
    <t>PK</t>
  </si>
  <si>
    <t>US2392350408</t>
  </si>
  <si>
    <t>Busy Business</t>
  </si>
  <si>
    <t>PL</t>
  </si>
  <si>
    <t>US2392350319</t>
  </si>
  <si>
    <t>Ma Ragtime Baby</t>
  </si>
  <si>
    <t>SK</t>
  </si>
  <si>
    <t>TH</t>
  </si>
  <si>
    <t>US2392350416</t>
  </si>
  <si>
    <t>Fanfare - Cavalcade</t>
  </si>
  <si>
    <t>TR</t>
  </si>
  <si>
    <t>UA</t>
  </si>
  <si>
    <t>US2392350321</t>
  </si>
  <si>
    <t>Creole Belles</t>
  </si>
  <si>
    <t>US2392350325</t>
  </si>
  <si>
    <t>Oliver Road Rag</t>
  </si>
  <si>
    <t>US2392350335</t>
  </si>
  <si>
    <t>That Teasin' Rag</t>
  </si>
  <si>
    <t>US2392350338</t>
  </si>
  <si>
    <t>Morocco Blues</t>
  </si>
  <si>
    <t>US2392350342</t>
  </si>
  <si>
    <t>I'm Going to Exit</t>
  </si>
  <si>
    <t>US2392350360</t>
  </si>
  <si>
    <t>Excelsior Rag</t>
  </si>
  <si>
    <t>US2392350386</t>
  </si>
  <si>
    <t>April Day</t>
  </si>
  <si>
    <t>US2392350388</t>
  </si>
  <si>
    <t>Murderer's Dream</t>
  </si>
  <si>
    <t>US2392350393</t>
  </si>
  <si>
    <t>My Flesh Creeps</t>
  </si>
  <si>
    <t>US2392350402</t>
  </si>
  <si>
    <t>Dramatic Tension</t>
  </si>
  <si>
    <t>US2392350410</t>
  </si>
  <si>
    <t>Theme Dramatique</t>
  </si>
  <si>
    <t>QM6J92350008</t>
  </si>
  <si>
    <t>I Want a Little Girl</t>
  </si>
  <si>
    <t>QM6J92350016</t>
  </si>
  <si>
    <t>Josephine</t>
  </si>
  <si>
    <t>QM6J92350017</t>
  </si>
  <si>
    <t>At a Georgia Camp Meeting</t>
  </si>
  <si>
    <t>Amazon Prime</t>
  </si>
  <si>
    <t>US2392350389</t>
  </si>
  <si>
    <t>Mechanised Agriculture</t>
  </si>
  <si>
    <t>Tidal</t>
  </si>
  <si>
    <t>QM6J92350005</t>
  </si>
  <si>
    <t>Singin' the Blues</t>
  </si>
  <si>
    <t>YouTube RED</t>
  </si>
  <si>
    <t>AR</t>
  </si>
  <si>
    <t>US2392350399</t>
  </si>
  <si>
    <t>Carnival</t>
  </si>
  <si>
    <t>US2392350409</t>
  </si>
  <si>
    <t>Mysterioso</t>
  </si>
  <si>
    <t>US2392350413</t>
  </si>
  <si>
    <t>Dramatic Finale</t>
  </si>
  <si>
    <t>US2392350341</t>
  </si>
  <si>
    <t>Half and Half</t>
  </si>
  <si>
    <t>US2392350357</t>
  </si>
  <si>
    <t>Troubadour Rag</t>
  </si>
  <si>
    <t>Amazon Music Unlimited</t>
  </si>
  <si>
    <t>QM6J92350003</t>
  </si>
  <si>
    <t>Gonna Clap My Hands</t>
  </si>
  <si>
    <t>Tom Pickering's Good Time Music</t>
  </si>
  <si>
    <t>Apple Music</t>
  </si>
  <si>
    <t>AT</t>
  </si>
  <si>
    <t>EUR</t>
  </si>
  <si>
    <t>AUD</t>
  </si>
  <si>
    <t>QM6J92350022</t>
  </si>
  <si>
    <t>Bryan Street Blues</t>
  </si>
  <si>
    <t>Ted Herron's Jazzmanians</t>
  </si>
  <si>
    <t>VO-8006</t>
  </si>
  <si>
    <t>Vault Originals: Richard Himber Complete Royale Sessions (1939-1940)</t>
  </si>
  <si>
    <t>Richard Himber and His Orchestra</t>
  </si>
  <si>
    <t>QM6J92350178</t>
  </si>
  <si>
    <t>March of the Toys</t>
  </si>
  <si>
    <t>881626001752</t>
  </si>
  <si>
    <t>QM6J92350188</t>
  </si>
  <si>
    <t>Between You and Me</t>
  </si>
  <si>
    <t>Richard Himber and His Orchestra|Marion Shaw</t>
  </si>
  <si>
    <t>QM6J92350192</t>
  </si>
  <si>
    <t>Clear Out of This World</t>
  </si>
  <si>
    <t>Richard Himber and His Orchestra|Bart Phillips</t>
  </si>
  <si>
    <t>QM6J92350193</t>
  </si>
  <si>
    <t>On the Old Park Bench</t>
  </si>
  <si>
    <t>BRL</t>
  </si>
  <si>
    <t>QM6J92350179</t>
  </si>
  <si>
    <t>A Kiss in the Dark</t>
  </si>
  <si>
    <t>Richard Himber and His Orchestra|Stuart Allen</t>
  </si>
  <si>
    <t>QM6J92350180</t>
  </si>
  <si>
    <t>I'm Falling in Love With Someone</t>
  </si>
  <si>
    <t>QM6J92350181</t>
  </si>
  <si>
    <t>Ah! Sweet Mystery of Life</t>
  </si>
  <si>
    <t>QM6J92350182</t>
  </si>
  <si>
    <t>Swingin' a Dream</t>
  </si>
  <si>
    <t>Richard Himber and His Orchestra|Patsy Stone</t>
  </si>
  <si>
    <t>QM6J92350183</t>
  </si>
  <si>
    <t>Darn That Dream</t>
  </si>
  <si>
    <t>QM6J92350184</t>
  </si>
  <si>
    <t>Whose Theme Song? (Part 1)</t>
  </si>
  <si>
    <t>QM6J92350185</t>
  </si>
  <si>
    <t>Whose Theme Song? (Part 2)</t>
  </si>
  <si>
    <t>QM6J92350186</t>
  </si>
  <si>
    <t>I've Got My Eyes on You</t>
  </si>
  <si>
    <t>QM6J92350187</t>
  </si>
  <si>
    <t>I Concentrate on You</t>
  </si>
  <si>
    <t>QM6J92350189</t>
  </si>
  <si>
    <t>I Happen to Be in Love</t>
  </si>
  <si>
    <t>QM6J92350190</t>
  </si>
  <si>
    <t>Tennessee Fish Fry</t>
  </si>
  <si>
    <t>QM6J92350191</t>
  </si>
  <si>
    <t>How Can I Ever Be Alone?</t>
  </si>
  <si>
    <t>CAD</t>
  </si>
  <si>
    <t>US2392350345</t>
  </si>
  <si>
    <t>Efficiency Rag</t>
  </si>
  <si>
    <t>US2392350352</t>
  </si>
  <si>
    <t>Centennial Rag</t>
  </si>
  <si>
    <t>US2392350354</t>
  </si>
  <si>
    <t>King Porter Stomp</t>
  </si>
  <si>
    <t>DK</t>
  </si>
  <si>
    <t>DKK</t>
  </si>
  <si>
    <t>FR</t>
  </si>
  <si>
    <t>VO-8001</t>
  </si>
  <si>
    <t>Vault Originals: Bennie Krueger, Volume 1 (1920-1923)</t>
  </si>
  <si>
    <t>Bennie Krueger's Orchestra</t>
  </si>
  <si>
    <t>QM6J92350065</t>
  </si>
  <si>
    <t>Crazy Blues</t>
  </si>
  <si>
    <t>Bennie Krueger's Orchestra|Al Bernard</t>
  </si>
  <si>
    <t>881626002643</t>
  </si>
  <si>
    <t>QM6J92350066</t>
  </si>
  <si>
    <t>Royal Garden Blues</t>
  </si>
  <si>
    <t>VO-8002</t>
  </si>
  <si>
    <t>Vault Originals: Bennie Krueger, Volume 2 (1923-1926)</t>
  </si>
  <si>
    <t>QM6J92350086</t>
  </si>
  <si>
    <t>Home in Pasadena</t>
  </si>
  <si>
    <t>881626002650</t>
  </si>
  <si>
    <t>QM6J92350067</t>
  </si>
  <si>
    <t>Spread Yo' Stuff</t>
  </si>
  <si>
    <t>QM6J92350087</t>
  </si>
  <si>
    <t>Chili Bom Bom</t>
  </si>
  <si>
    <t>QM6J92350068</t>
  </si>
  <si>
    <t>Wang Wang Blues</t>
  </si>
  <si>
    <t>QM6J92350069</t>
  </si>
  <si>
    <t>I Wonder Where My Sweet, Sweet Daddy's Gone</t>
  </si>
  <si>
    <t>QM6J92350089</t>
  </si>
  <si>
    <t>Tell Me, Radio</t>
  </si>
  <si>
    <t>QM6J92350070</t>
  </si>
  <si>
    <t>Satanic Blues</t>
  </si>
  <si>
    <t>QM6J92350090</t>
  </si>
  <si>
    <t>Savannah (The Georgianna Blues)</t>
  </si>
  <si>
    <t>QM6J92350071</t>
  </si>
  <si>
    <t>Ain't We Got Fun</t>
  </si>
  <si>
    <t>QM6J92350091</t>
  </si>
  <si>
    <t>May Time</t>
  </si>
  <si>
    <t>QM6J92350072</t>
  </si>
  <si>
    <t>Dangerous Blues</t>
  </si>
  <si>
    <t>QM6J92350092</t>
  </si>
  <si>
    <t>June Night</t>
  </si>
  <si>
    <t>QM6J92350073</t>
  </si>
  <si>
    <t>All By Myself</t>
  </si>
  <si>
    <t>QM6J92350093</t>
  </si>
  <si>
    <t>Charley, My Boy</t>
  </si>
  <si>
    <t>Bennie Krueger's Orchestra|Billy Jones</t>
  </si>
  <si>
    <t>QM6J92350074</t>
  </si>
  <si>
    <t>Saturday</t>
  </si>
  <si>
    <t>QM6J92350094</t>
  </si>
  <si>
    <t>Pleasure Mad</t>
  </si>
  <si>
    <t>QM6J92350075</t>
  </si>
  <si>
    <t>Everybody Step</t>
  </si>
  <si>
    <t>QM6J92350076</t>
  </si>
  <si>
    <t>How Many Times</t>
  </si>
  <si>
    <t>QM6J92350096</t>
  </si>
  <si>
    <t>I Ain't Got Nobody to Love</t>
  </si>
  <si>
    <t>QM6J92350077</t>
  </si>
  <si>
    <t>Stumbling</t>
  </si>
  <si>
    <t>QM6J92350078</t>
  </si>
  <si>
    <t>I'm Just Wild About Harry</t>
  </si>
  <si>
    <t>QM6J92350098</t>
  </si>
  <si>
    <t>Don't Bring Lulu</t>
  </si>
  <si>
    <t>QM6J92350079</t>
  </si>
  <si>
    <t>Blue (And Broken Hearted)</t>
  </si>
  <si>
    <t>QM6J92350080</t>
  </si>
  <si>
    <t>Haunting Blues</t>
  </si>
  <si>
    <t>QM6J92350100</t>
  </si>
  <si>
    <t>Tell Me More (Intro: Kickin' the Clouds Away)</t>
  </si>
  <si>
    <t>QM6J92350081</t>
  </si>
  <si>
    <t>Mr. Gallagher and Mr. Shean</t>
  </si>
  <si>
    <t>QM6J92350082</t>
  </si>
  <si>
    <t>Boardwalk Blues</t>
  </si>
  <si>
    <t>QM6J92350102</t>
  </si>
  <si>
    <t>If I Had a Girl Like You</t>
  </si>
  <si>
    <t>QM6J92350083</t>
  </si>
  <si>
    <t>You've Got to See Mamma Every Night (Or You Can't See Mamma at All)</t>
  </si>
  <si>
    <t>QM6J92350103</t>
  </si>
  <si>
    <t>Lo-Nah</t>
  </si>
  <si>
    <t>QM6J92350104</t>
  </si>
  <si>
    <t>As Long as We're in Love</t>
  </si>
  <si>
    <t>GBP</t>
  </si>
  <si>
    <t>JPY</t>
  </si>
  <si>
    <t>NZ</t>
  </si>
  <si>
    <t>NZD</t>
  </si>
  <si>
    <t>PY</t>
  </si>
  <si>
    <t>BA-0001</t>
  </si>
  <si>
    <t>Classic and Modern Rags</t>
  </si>
  <si>
    <t>US2392350313</t>
  </si>
  <si>
    <t>Euphonic Sounds</t>
  </si>
  <si>
    <t>881626001998</t>
  </si>
  <si>
    <t>US2392350317</t>
  </si>
  <si>
    <t>Original Rags</t>
  </si>
  <si>
    <t>RU</t>
  </si>
  <si>
    <t>RUB</t>
  </si>
  <si>
    <t>US2392350314</t>
  </si>
  <si>
    <t>St. Louis Rag</t>
  </si>
  <si>
    <t>US2392350315</t>
  </si>
  <si>
    <t>Something Doing</t>
  </si>
  <si>
    <t>US2392350316</t>
  </si>
  <si>
    <t>Pine Apple Rag</t>
  </si>
  <si>
    <t>BA-0009</t>
  </si>
  <si>
    <t>Gennett Hot Dance, Volume 1 (1927-1930)</t>
  </si>
  <si>
    <t>QM6J92350026</t>
  </si>
  <si>
    <t>Stardust</t>
  </si>
  <si>
    <t>Hoagy Carmichael and His Pals</t>
  </si>
  <si>
    <t>881626002605</t>
  </si>
  <si>
    <t>BA-0010</t>
  </si>
  <si>
    <t>Gennett Hot Dance, Volume 2 (1927-1930)</t>
  </si>
  <si>
    <t>QM6J92350048</t>
  </si>
  <si>
    <t>Spiked Beer</t>
  </si>
  <si>
    <t>Lawrence Welk's Novelty Orchestra</t>
  </si>
  <si>
    <t>881626002629</t>
  </si>
  <si>
    <t>QM6J92350051</t>
  </si>
  <si>
    <t>After Awhile</t>
  </si>
  <si>
    <t>Cotton Pickers</t>
  </si>
  <si>
    <t>QM6J92350035</t>
  </si>
  <si>
    <t>Hot Coffee</t>
  </si>
  <si>
    <t>Ruby Green's Manhattan Madcaps|Carl Fenton</t>
  </si>
  <si>
    <t>QM6J92350039</t>
  </si>
  <si>
    <t>Hot Lips</t>
  </si>
  <si>
    <t>Henry Lange and His Orchestra</t>
  </si>
  <si>
    <t>US2392350323</t>
  </si>
  <si>
    <t>Brun Campbell Express</t>
  </si>
  <si>
    <t>US2392350324</t>
  </si>
  <si>
    <t>R. F. D.</t>
  </si>
  <si>
    <t>QM6J92350085</t>
  </si>
  <si>
    <t>Wet Yo' Thumb</t>
  </si>
  <si>
    <t>Item#</t>
  </si>
  <si>
    <t>CHR%</t>
  </si>
  <si>
    <t>2023-03</t>
  </si>
  <si>
    <t>VO-8016</t>
  </si>
  <si>
    <t>Vault Originals: Sam Lanin, Volume 1 (Cameo Sessions: 1925-1928)</t>
  </si>
  <si>
    <t>Sam Lanin and His Orchestra</t>
  </si>
  <si>
    <t>QM6J92350420</t>
  </si>
  <si>
    <t>Marvelous</t>
  </si>
  <si>
    <t>Sam Lanin and His Orchestra|Leroy Montesanto</t>
  </si>
  <si>
    <t>May</t>
  </si>
  <si>
    <t>Jun</t>
  </si>
  <si>
    <t>BA80</t>
  </si>
  <si>
    <t>US2392350305</t>
  </si>
  <si>
    <t>Spasm Rag</t>
  </si>
  <si>
    <t>US2392350307</t>
  </si>
  <si>
    <t>Venial Sin</t>
  </si>
  <si>
    <t>US2392350309</t>
  </si>
  <si>
    <t>Prairie Queen</t>
  </si>
  <si>
    <t>US2392350311</t>
  </si>
  <si>
    <t>Black Mike's Curse</t>
  </si>
  <si>
    <t>US2392350306</t>
  </si>
  <si>
    <t>Hasty Pudding</t>
  </si>
  <si>
    <t>US2392350310</t>
  </si>
  <si>
    <t>The Storyville Sport</t>
  </si>
  <si>
    <t>US2392350312</t>
  </si>
  <si>
    <t>Stoptime Rag</t>
  </si>
  <si>
    <t>Spotify</t>
  </si>
  <si>
    <t>2023-06</t>
  </si>
  <si>
    <t>US2392350308</t>
  </si>
  <si>
    <t>Johnny Walker Rag</t>
  </si>
  <si>
    <t>US2392350322</t>
  </si>
  <si>
    <t>Pegtown Patrol</t>
  </si>
  <si>
    <t>US2392350328</t>
  </si>
  <si>
    <t>Rosebud Rag</t>
  </si>
  <si>
    <t>US2392350326</t>
  </si>
  <si>
    <t>Trillium Rag</t>
  </si>
  <si>
    <t>LV</t>
  </si>
  <si>
    <t>A</t>
  </si>
  <si>
    <t>iTunes Cloud</t>
  </si>
  <si>
    <t>US2392350331</t>
  </si>
  <si>
    <t>Nappy Lee</t>
  </si>
  <si>
    <t>US2392350332</t>
  </si>
  <si>
    <t>J. J. J.</t>
  </si>
  <si>
    <t>US2392350333</t>
  </si>
  <si>
    <t>Pekin Rag</t>
  </si>
  <si>
    <t>US2392350334</t>
  </si>
  <si>
    <t>The Darkey Todalo</t>
  </si>
  <si>
    <t>US2392350337</t>
  </si>
  <si>
    <t>Corsica</t>
  </si>
  <si>
    <t>US2392350340</t>
  </si>
  <si>
    <t>Whippoorwill Rag</t>
  </si>
  <si>
    <t>US2392350387</t>
  </si>
  <si>
    <t>Chattering Magpies</t>
  </si>
  <si>
    <t>US2392350392</t>
  </si>
  <si>
    <t>Printing Presses</t>
  </si>
  <si>
    <t>US2392350394</t>
  </si>
  <si>
    <t>Babbling Brook</t>
  </si>
  <si>
    <t>US2392350400</t>
  </si>
  <si>
    <t>Poison Cup</t>
  </si>
  <si>
    <t>QM6J92350013</t>
  </si>
  <si>
    <t>Rag in E Flat</t>
  </si>
  <si>
    <t>QM6J92350018</t>
  </si>
  <si>
    <t>Miss Jenny's Ball</t>
  </si>
  <si>
    <t>IE</t>
  </si>
  <si>
    <t>QM6J92350004</t>
  </si>
  <si>
    <t>Weatherbird Rag</t>
  </si>
  <si>
    <t>QM6J92350007</t>
  </si>
  <si>
    <t>Any Time, Any Day, Anywhere</t>
  </si>
  <si>
    <t>QM6J92350009</t>
  </si>
  <si>
    <t>Just Married</t>
  </si>
  <si>
    <t>Rex Green</t>
  </si>
  <si>
    <t>QM6J92350010</t>
  </si>
  <si>
    <t>I'm a Little Blackbird</t>
  </si>
  <si>
    <t>QM6J92350014</t>
  </si>
  <si>
    <t>The Reluctant Dragoman</t>
  </si>
  <si>
    <t>QM6J92350015</t>
  </si>
  <si>
    <t>Bienville Blues</t>
  </si>
  <si>
    <t>QM6J92350021</t>
  </si>
  <si>
    <t>Not So Often Stomp</t>
  </si>
  <si>
    <t>QM6J92350024</t>
  </si>
  <si>
    <t>Strut Miss Lizzie</t>
  </si>
  <si>
    <t>NetEase</t>
  </si>
  <si>
    <t>Merlin</t>
  </si>
  <si>
    <t>CN</t>
  </si>
  <si>
    <t>Snap</t>
  </si>
  <si>
    <t>IS</t>
  </si>
  <si>
    <t>BA-0008</t>
  </si>
  <si>
    <t>Mississippi Valley Ragtime</t>
  </si>
  <si>
    <t>Trebor Jay Tichenor</t>
  </si>
  <si>
    <t>QM6J92350168</t>
  </si>
  <si>
    <t>The Favorite</t>
  </si>
  <si>
    <t>QM6J92350165</t>
  </si>
  <si>
    <t>The Mississippi Valley Frolic</t>
  </si>
  <si>
    <t>QM6J92350166</t>
  </si>
  <si>
    <t>The Naked Dance</t>
  </si>
  <si>
    <t>QM6J92350175</t>
  </si>
  <si>
    <t>Big Fat Ham</t>
  </si>
  <si>
    <t>QM6J92350177</t>
  </si>
  <si>
    <t>Blind Boone's Southern Rag Medley No. 2</t>
  </si>
  <si>
    <t>QM6J92350030</t>
  </si>
  <si>
    <t>Sick o' Licks</t>
  </si>
  <si>
    <t>Jack Davies' Kentuckians</t>
  </si>
  <si>
    <t>QM6J92350044</t>
  </si>
  <si>
    <t>Things Look Wonderful Now</t>
  </si>
  <si>
    <t>Tommy Meyers and His Gang</t>
  </si>
  <si>
    <t>QM6J92350025</t>
  </si>
  <si>
    <t>Friday Night</t>
  </si>
  <si>
    <t>QM6J92350037</t>
  </si>
  <si>
    <t>Louisiana Bo Bo</t>
  </si>
  <si>
    <t>Lou Weimer's Gold and Black Aces</t>
  </si>
  <si>
    <t>QM6J92350038</t>
  </si>
  <si>
    <t>Merry Widow's Got a Sweetie Now</t>
  </si>
  <si>
    <t>FI</t>
  </si>
  <si>
    <t>SE</t>
  </si>
  <si>
    <t>QM6J92350027</t>
  </si>
  <si>
    <t>One Night in Havana</t>
  </si>
  <si>
    <t>Amazon</t>
  </si>
  <si>
    <t>D</t>
  </si>
  <si>
    <t>QM6J92350031</t>
  </si>
  <si>
    <t>Blue Night</t>
  </si>
  <si>
    <t>Art Payne and His Orchestra</t>
  </si>
  <si>
    <t>EC</t>
  </si>
  <si>
    <t>QM6J92350029</t>
  </si>
  <si>
    <t>Walkin' the Dog</t>
  </si>
  <si>
    <t>Hoagy Carmichael's Collegians</t>
  </si>
  <si>
    <t>QM6J92350042</t>
  </si>
  <si>
    <t>Darktown Shuffle</t>
  </si>
  <si>
    <t>Eddie Carlew's Baby Aristocrats Band</t>
  </si>
  <si>
    <t>QM6J92350043</t>
  </si>
  <si>
    <t>Don't Hold Everything</t>
  </si>
  <si>
    <t>QM6J92350041</t>
  </si>
  <si>
    <t>Indiana Mud</t>
  </si>
  <si>
    <t>KRW</t>
  </si>
  <si>
    <t>MXN</t>
  </si>
  <si>
    <t>QM6J92350045</t>
  </si>
  <si>
    <t>Clarinet Marmalade</t>
  </si>
  <si>
    <t>Berlyn Baylor and His Orchestra</t>
  </si>
  <si>
    <t>QM6J92350049</t>
  </si>
  <si>
    <t>Doin' the New Low Down</t>
  </si>
  <si>
    <t>QM6J92350055</t>
  </si>
  <si>
    <t>So Comfy</t>
  </si>
  <si>
    <t>Johnny Burris and His Orchestra</t>
  </si>
  <si>
    <t>QM6J92350061</t>
  </si>
  <si>
    <t>Alabama Stomp</t>
  </si>
  <si>
    <t>Walter Anderson and His Golden Pheasant Hoodlums</t>
  </si>
  <si>
    <t>QM6J92350062</t>
  </si>
  <si>
    <t>Mokus</t>
  </si>
  <si>
    <t>QM6J92350060</t>
  </si>
  <si>
    <t>That's All I Want in Life</t>
  </si>
  <si>
    <t>Howard Thomas and His Orchestra</t>
  </si>
  <si>
    <t>QM6J92350050</t>
  </si>
  <si>
    <t>Shh! Here Comes My Sugar</t>
  </si>
  <si>
    <t>QM6J92350058</t>
  </si>
  <si>
    <t>Piccolo Pete</t>
  </si>
  <si>
    <t>QM6J92350059</t>
  </si>
  <si>
    <t>Since You've Gone Away</t>
  </si>
  <si>
    <t>INR</t>
  </si>
  <si>
    <t>QM6J92350054</t>
  </si>
  <si>
    <t>'Leven-Thirty Saturday Night</t>
  </si>
  <si>
    <t>Dick Coy and His Racketeers</t>
  </si>
  <si>
    <t>BA-0011</t>
  </si>
  <si>
    <t>Stephen Foster: Greatest Hits</t>
  </si>
  <si>
    <t>Richard Crooks</t>
  </si>
  <si>
    <t>QM6J92350321</t>
  </si>
  <si>
    <t>Old Folks at Home (Swanee River)</t>
  </si>
  <si>
    <t>Richard Crooks|The Balladeers</t>
  </si>
  <si>
    <t>QM6J92350324</t>
  </si>
  <si>
    <t>Come Where My Love Lies Dreaming</t>
  </si>
  <si>
    <t>QM6J92350328</t>
  </si>
  <si>
    <t>Massa's in De Cold Ground</t>
  </si>
  <si>
    <t>QM6J92350084</t>
  </si>
  <si>
    <t>You Know You Belong to Somebody Else</t>
  </si>
  <si>
    <t>BG</t>
  </si>
  <si>
    <t>QM6J92350099</t>
  </si>
  <si>
    <t>Why Do I Love You?</t>
  </si>
  <si>
    <t>QM6J92350088</t>
  </si>
  <si>
    <t>Twelve O'Clock at Night</t>
  </si>
  <si>
    <t>QM6J92350101</t>
  </si>
  <si>
    <t>Yes Sir, That's My Baby</t>
  </si>
  <si>
    <t>QM6J92350095</t>
  </si>
  <si>
    <t>Hello 'Tucky</t>
  </si>
  <si>
    <t>PT</t>
  </si>
  <si>
    <t>VO-8003</t>
  </si>
  <si>
    <t>Vault Originals: Gene Rodemich (1920-1925)</t>
  </si>
  <si>
    <t>Gene Rodemich's Orchestra</t>
  </si>
  <si>
    <t>QM6J92350109</t>
  </si>
  <si>
    <t>Fancies</t>
  </si>
  <si>
    <t>QM6J92350122</t>
  </si>
  <si>
    <t>How Come You Do Me Like You Do</t>
  </si>
  <si>
    <t>QM6J92350117</t>
  </si>
  <si>
    <t>That's Georgia</t>
  </si>
  <si>
    <t>QM6J92350124</t>
  </si>
  <si>
    <t>Got No Time</t>
  </si>
  <si>
    <t>QM6J92350110</t>
  </si>
  <si>
    <t>Gypsy Blues</t>
  </si>
  <si>
    <t>QM6J92350120</t>
  </si>
  <si>
    <t>Honolou</t>
  </si>
  <si>
    <t>Gene Rodemich's Orchestra|Frank Sylvano</t>
  </si>
  <si>
    <t>GT</t>
  </si>
  <si>
    <t>SA</t>
  </si>
  <si>
    <t>QM6J92350114</t>
  </si>
  <si>
    <t>Blue Grass Blues</t>
  </si>
  <si>
    <t>QM6J92350115</t>
  </si>
  <si>
    <t>She Wouldn't Do (What I Asked Her To)</t>
  </si>
  <si>
    <t>QM6J92350123</t>
  </si>
  <si>
    <t>Isn't She The Sweetest Thing</t>
  </si>
  <si>
    <t>QM6J92350106</t>
  </si>
  <si>
    <t>Home Again Blues</t>
  </si>
  <si>
    <t>QM6J92350112</t>
  </si>
  <si>
    <t>April Showers</t>
  </si>
  <si>
    <t>QM6J92350121</t>
  </si>
  <si>
    <t>Choo Choo</t>
  </si>
  <si>
    <t>QM6J92350105</t>
  </si>
  <si>
    <t>Margie</t>
  </si>
  <si>
    <t>QM6J92350107</t>
  </si>
  <si>
    <t>June (I Love No One But You)</t>
  </si>
  <si>
    <t>QM6J92350108</t>
  </si>
  <si>
    <t>Treasure Isle</t>
  </si>
  <si>
    <t>QM6J92350111</t>
  </si>
  <si>
    <t>Snow Flake</t>
  </si>
  <si>
    <t>QM6J92350113</t>
  </si>
  <si>
    <t>Hot Roasted Peanuts</t>
  </si>
  <si>
    <t>Gene Rodemich's Orchestra|Billy Jones|Ernest Hare</t>
  </si>
  <si>
    <t>QM6J92350116</t>
  </si>
  <si>
    <t>My Sweetheart</t>
  </si>
  <si>
    <t>QM6J92350118</t>
  </si>
  <si>
    <t>Worryin' Blues</t>
  </si>
  <si>
    <t>QM6J92350119</t>
  </si>
  <si>
    <t>Shanghai Shuffle</t>
  </si>
  <si>
    <t>VO-8004</t>
  </si>
  <si>
    <t>Vault Originals: Ben Bernie, Volume 1 (1925-1927)</t>
  </si>
  <si>
    <t>Ben Bernie and His Hotel Roosevelt Orchestra</t>
  </si>
  <si>
    <t>QM6J92350133</t>
  </si>
  <si>
    <t>Afraid</t>
  </si>
  <si>
    <t>Ben Bernie and His Hotel Roosevelt Orchestra|Paul Hagan</t>
  </si>
  <si>
    <t>QM6J92350134</t>
  </si>
  <si>
    <t>I Love Her!</t>
  </si>
  <si>
    <t>Ben Bernie and His Hotel Roosevelt Orchestra|Keller Sisters and Lynch</t>
  </si>
  <si>
    <t>QM6J92350135</t>
  </si>
  <si>
    <t>Only You and Lonely Me</t>
  </si>
  <si>
    <t>QM6J92350125</t>
  </si>
  <si>
    <t>Headin' for Louisville</t>
  </si>
  <si>
    <t>Ben Bernie and His Hotel Roosevelt Orchestra|Arthur Fields</t>
  </si>
  <si>
    <t>QM6J92350126</t>
  </si>
  <si>
    <t>Lonesomest Girl in Town</t>
  </si>
  <si>
    <t>QM6J92350138</t>
  </si>
  <si>
    <t>I'd Love to Meet That Old Sweetheart of Mine</t>
  </si>
  <si>
    <t>Ben Bernie and His Hotel Roosevelt Orchestra|Scrappy Lambert|Billy Hillpot</t>
  </si>
  <si>
    <t>QM6J92350127</t>
  </si>
  <si>
    <t>Bell Hoppin' Blues</t>
  </si>
  <si>
    <t>QM6J92350132</t>
  </si>
  <si>
    <t>No Trouble But You</t>
  </si>
  <si>
    <t>Ben Bernie and His Hotel Roosevelt Orchestra|Ben Bernie</t>
  </si>
  <si>
    <t>QM6J92350136</t>
  </si>
  <si>
    <t>Calling Me Home</t>
  </si>
  <si>
    <t>QM6J92350144</t>
  </si>
  <si>
    <t>You Know I Love You</t>
  </si>
  <si>
    <t>QM6J92350130</t>
  </si>
  <si>
    <t>Reaching for the Moon</t>
  </si>
  <si>
    <t>QM6J92350129</t>
  </si>
  <si>
    <t>Up and at 'Em</t>
  </si>
  <si>
    <t>QM6J92350141</t>
  </si>
  <si>
    <t>She's Still My Baby</t>
  </si>
  <si>
    <t>QM6J92350142</t>
  </si>
  <si>
    <t>Half a Moon (Is Better Than No Moon)</t>
  </si>
  <si>
    <t>Ben Bernie and His Hotel Roosevelt Orchestra|Franklyn Baur</t>
  </si>
  <si>
    <t>QM6J92350128</t>
  </si>
  <si>
    <t>The Roses Brought Me You</t>
  </si>
  <si>
    <t>QM6J92350139</t>
  </si>
  <si>
    <t>Why Do Ya Roll Those Eyes</t>
  </si>
  <si>
    <t>QM6J92350140</t>
  </si>
  <si>
    <t>Petrushka</t>
  </si>
  <si>
    <t>QM6J92350131</t>
  </si>
  <si>
    <t>Chérie, I Love You</t>
  </si>
  <si>
    <t>Ben Bernie and His Hotel Roosevelt Orchestra|Paul Hagan|Jack Pettis</t>
  </si>
  <si>
    <t>QM6J92350137</t>
  </si>
  <si>
    <t>Someone Is Losin' Susan</t>
  </si>
  <si>
    <t>QM6J92350143</t>
  </si>
  <si>
    <t>The Little White House (At the End of Honeymoon Lane)</t>
  </si>
  <si>
    <t>TW</t>
  </si>
  <si>
    <t>VO-8005</t>
  </si>
  <si>
    <t>Vault Originals: Harry Yerkes (1921-1922)</t>
  </si>
  <si>
    <t>Harry Yerkes</t>
  </si>
  <si>
    <t>QM6J92350153</t>
  </si>
  <si>
    <t>Blue Danube Blues</t>
  </si>
  <si>
    <t>Yerkes' Jazzarimba Orchestra|Harry Yerkes</t>
  </si>
  <si>
    <t>QM6J92350158</t>
  </si>
  <si>
    <t>Somewhere In Naples</t>
  </si>
  <si>
    <t>Yerkes S. S. Flotilla Orchestra|Harry Yerkes</t>
  </si>
  <si>
    <t>QM6J92350156</t>
  </si>
  <si>
    <t>Metropolitan Dance Players|Harry Yerkes</t>
  </si>
  <si>
    <t>QM6J92350159</t>
  </si>
  <si>
    <t>Broken Toy (Intro: My Darling)</t>
  </si>
  <si>
    <t>QM6J92350163</t>
  </si>
  <si>
    <t>You Won't Be Sorry</t>
  </si>
  <si>
    <t>Banner Dance Orchestra|Harry Yerkes</t>
  </si>
  <si>
    <t>QM6J92350148</t>
  </si>
  <si>
    <t>Just Like a Rainbow (Intro: Second Hand Rose)</t>
  </si>
  <si>
    <t>QM6J92350146</t>
  </si>
  <si>
    <t>The Last Waltz</t>
  </si>
  <si>
    <t>Yerkes Metropolitan Dance Players|Harry Yerkes</t>
  </si>
  <si>
    <t>QM6J92350147</t>
  </si>
  <si>
    <t>My Sunny Tennessee (Intro: I Wonder If You Still Care for Me)</t>
  </si>
  <si>
    <t>QM6J92350161</t>
  </si>
  <si>
    <t>Have You Forgotten</t>
  </si>
  <si>
    <t>QM6J92350162</t>
  </si>
  <si>
    <t>Opera-Trot No. 2 (Samson and Delilah)</t>
  </si>
  <si>
    <t>QM6J92350149</t>
  </si>
  <si>
    <t>Who'll Be the Next One to Cry Over You? (Intro: Daddy)</t>
  </si>
  <si>
    <t>QM6J92350155</t>
  </si>
  <si>
    <t>Sweet Lady</t>
  </si>
  <si>
    <t>QM6J92350160</t>
  </si>
  <si>
    <t>Smilin'</t>
  </si>
  <si>
    <t>ZA</t>
  </si>
  <si>
    <t>CHF</t>
  </si>
  <si>
    <t>CLP</t>
  </si>
  <si>
    <t>COP</t>
  </si>
  <si>
    <t>CZK</t>
  </si>
  <si>
    <t>HUF</t>
  </si>
  <si>
    <t>IDR</t>
  </si>
  <si>
    <t>ILS</t>
  </si>
  <si>
    <t>LB</t>
  </si>
  <si>
    <t>LU</t>
  </si>
  <si>
    <t>NOK</t>
  </si>
  <si>
    <t>PHP</t>
  </si>
  <si>
    <t>PLN</t>
  </si>
  <si>
    <t>RO</t>
  </si>
  <si>
    <t>RON</t>
  </si>
  <si>
    <t>SAR</t>
  </si>
  <si>
    <t>SEK</t>
  </si>
  <si>
    <t>SG</t>
  </si>
  <si>
    <t>SGD</t>
  </si>
  <si>
    <t>SV</t>
  </si>
  <si>
    <t>THB</t>
  </si>
  <si>
    <t>TWD</t>
  </si>
  <si>
    <t>ZAR</t>
  </si>
  <si>
    <t>VO-8008</t>
  </si>
  <si>
    <t>Vault Originals: Arthur Lange, Volume 2 (1924)</t>
  </si>
  <si>
    <t>Arthur Lange and His Orchestra</t>
  </si>
  <si>
    <t>QM6J92350242</t>
  </si>
  <si>
    <t>In Shadowland</t>
  </si>
  <si>
    <t>QM6J92350245</t>
  </si>
  <si>
    <t>I Never Care About Tomorrow (As Long as I'm Happy Today)</t>
  </si>
  <si>
    <t>QM6J92350229</t>
  </si>
  <si>
    <t>Please</t>
  </si>
  <si>
    <t>QM6J92350231</t>
  </si>
  <si>
    <t>What'll I Do</t>
  </si>
  <si>
    <t>QM6J92350224</t>
  </si>
  <si>
    <t>Toodle-Oo</t>
  </si>
  <si>
    <t>QM6J92350239</t>
  </si>
  <si>
    <t>June Night (Give Me a June Night, the Moonlight, and You)</t>
  </si>
  <si>
    <t>QM6J92350225</t>
  </si>
  <si>
    <t>The One I Love (Belongs to Somebody Else)</t>
  </si>
  <si>
    <t>QM6J92350232</t>
  </si>
  <si>
    <t>Limehouse Blues</t>
  </si>
  <si>
    <t>QM6J92350220</t>
  </si>
  <si>
    <t>Someone Loves You After All (The Rain Song)</t>
  </si>
  <si>
    <t>QM6J92350233</t>
  </si>
  <si>
    <t>Dream Maker of Japan</t>
  </si>
  <si>
    <t>VO-8009</t>
  </si>
  <si>
    <t>Vault Originals: Bob Haring, Volume 1 (1922-1924)</t>
  </si>
  <si>
    <t>Bob Haring and His Orchestra</t>
  </si>
  <si>
    <t>QM6J92350255</t>
  </si>
  <si>
    <t>The Band Plays Home Sweet Home</t>
  </si>
  <si>
    <t>QM6J92350259</t>
  </si>
  <si>
    <t>Kitty</t>
  </si>
  <si>
    <t>QM6J92350263</t>
  </si>
  <si>
    <t>Mr. Radio Man (Tell My Mammy to Come Back Home)</t>
  </si>
  <si>
    <t>QM6J92350246</t>
  </si>
  <si>
    <t>California</t>
  </si>
  <si>
    <t>QM6J92350249</t>
  </si>
  <si>
    <t>I'm a Harmony Baby</t>
  </si>
  <si>
    <t>QM6J92350256</t>
  </si>
  <si>
    <t>It's Not the First Time You Left Me (But It's the Last Time You'll Come Back)</t>
  </si>
  <si>
    <t>QM6J92350268</t>
  </si>
  <si>
    <t>QM6J92350270</t>
  </si>
  <si>
    <t>Doing the Town</t>
  </si>
  <si>
    <t>QM6J92350247</t>
  </si>
  <si>
    <t>Coal Black Mammy</t>
  </si>
  <si>
    <t>QM6J92350248</t>
  </si>
  <si>
    <t>I Gave You Up Just Before You Threw Me Down</t>
  </si>
  <si>
    <t>QM6J92350250</t>
  </si>
  <si>
    <t>Yes! We Have No Bananas</t>
  </si>
  <si>
    <t>Bob Haring and His Orchestra|Arthur Fields</t>
  </si>
  <si>
    <t>QM6J92350251</t>
  </si>
  <si>
    <t>Honey Bunch</t>
  </si>
  <si>
    <t>QM6J92350252</t>
  </si>
  <si>
    <t>Oh! Harold</t>
  </si>
  <si>
    <t>QM6J92350253</t>
  </si>
  <si>
    <t>Hi-Lee Hi-Lo</t>
  </si>
  <si>
    <t>QM6J92350254</t>
  </si>
  <si>
    <t>Indiana Moon</t>
  </si>
  <si>
    <t>QM6J92350257</t>
  </si>
  <si>
    <t>Nobody Ever Cried Over Me</t>
  </si>
  <si>
    <t>QM6J92350258</t>
  </si>
  <si>
    <t>Old Fashioned Love</t>
  </si>
  <si>
    <t>QM6J92350260</t>
  </si>
  <si>
    <t>You Didn't Want Me When I Wanted You (I'm Somebody Else's Now)</t>
  </si>
  <si>
    <t>QM6J92350261</t>
  </si>
  <si>
    <t>Song of the South</t>
  </si>
  <si>
    <t>Bob Haring and His Orchestra|Ernest Hare</t>
  </si>
  <si>
    <t>QM6J92350262</t>
  </si>
  <si>
    <t>Mobile Blues</t>
  </si>
  <si>
    <t>QM6J92350264</t>
  </si>
  <si>
    <t>There's Yes Yes in Your Eyes</t>
  </si>
  <si>
    <t>QM6J92350265</t>
  </si>
  <si>
    <t>G'wan With It</t>
  </si>
  <si>
    <t>QM6J92350269</t>
  </si>
  <si>
    <t>Pretty as a Picture</t>
  </si>
  <si>
    <t>QM6J92350266</t>
  </si>
  <si>
    <t>I've Got a Feeling for Ophelia</t>
  </si>
  <si>
    <t>QM6J92350267</t>
  </si>
  <si>
    <t>Sadie O'Brady</t>
  </si>
  <si>
    <t>TRY</t>
  </si>
  <si>
    <t>VO-8011</t>
  </si>
  <si>
    <t>Vault Originals: Varsity Big Band Bash, Volume 2 (1939-1940)</t>
  </si>
  <si>
    <t>QM6J92350302</t>
  </si>
  <si>
    <t>Last Night's Gardenias</t>
  </si>
  <si>
    <t>Jimmy Joy and His Orchestra|Art Lund</t>
  </si>
  <si>
    <t>QM6J92350304</t>
  </si>
  <si>
    <t>The Rhumba Jumps!</t>
  </si>
  <si>
    <t>Phil Harris and His Orchestra|Phil Harris</t>
  </si>
  <si>
    <t>QM6J92350318</t>
  </si>
  <si>
    <t>I Wanna Be a Brat</t>
  </si>
  <si>
    <t>July</t>
  </si>
  <si>
    <t>Gross</t>
  </si>
  <si>
    <t>Label Share</t>
  </si>
  <si>
    <t>Total</t>
  </si>
  <si>
    <t>Row Labels</t>
  </si>
  <si>
    <t>Grand Total</t>
  </si>
  <si>
    <t>Sum of BA80</t>
  </si>
  <si>
    <t>BA80%Gross</t>
  </si>
</sst>
</file>

<file path=xl/styles.xml><?xml version="1.0" encoding="utf-8"?>
<styleSheet xmlns="http://schemas.openxmlformats.org/spreadsheetml/2006/main">
  <numFmts count="2">
    <numFmt numFmtId="164" formatCode="000000000000"/>
    <numFmt numFmtId="165" formatCode="[$-409]mmm\-yy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11" fontId="0" fillId="0" borderId="0" xfId="0" applyNumberFormat="1"/>
    <xf numFmtId="11" fontId="1" fillId="0" borderId="0" xfId="0" applyNumberFormat="1" applyFont="1"/>
    <xf numFmtId="164" fontId="0" fillId="0" borderId="0" xfId="0" applyNumberFormat="1"/>
    <xf numFmtId="0" fontId="0" fillId="0" borderId="0" xfId="0" applyFont="1"/>
    <xf numFmtId="16" fontId="0" fillId="0" borderId="0" xfId="0" applyNumberFormat="1"/>
    <xf numFmtId="0" fontId="2" fillId="0" borderId="0" xfId="0" applyFont="1" applyBorder="1"/>
    <xf numFmtId="0" fontId="0" fillId="0" borderId="0" xfId="0" applyBorder="1"/>
    <xf numFmtId="0" fontId="2" fillId="0" borderId="0" xfId="0" applyFont="1"/>
    <xf numFmtId="0" fontId="3" fillId="0" borderId="0" xfId="0" applyFont="1" applyBorder="1"/>
    <xf numFmtId="165" fontId="0" fillId="0" borderId="0" xfId="0" applyNumberFormat="1"/>
    <xf numFmtId="0" fontId="2" fillId="0" borderId="1" xfId="0" applyFont="1" applyBorder="1"/>
    <xf numFmtId="0" fontId="1" fillId="0" borderId="1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  <xf numFmtId="0" fontId="1" fillId="0" borderId="2" xfId="0" applyNumberFormat="1" applyFont="1" applyBorder="1"/>
    <xf numFmtId="0" fontId="1" fillId="0" borderId="0" xfId="0" applyNumberFormat="1" applyFont="1"/>
    <xf numFmtId="0" fontId="1" fillId="2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im Urfer" refreshedDate="45420.692675231483" createdVersion="3" refreshedVersion="3" minRefreshableVersion="3" recordCount="2426">
  <cacheSource type="worksheet">
    <worksheetSource ref="A1:AP2427" sheet="Detail"/>
  </cacheSource>
  <cacheFields count="42">
    <cacheField name="label-name" numFmtId="0">
      <sharedItems/>
    </cacheField>
    <cacheField name="service-id" numFmtId="0">
      <sharedItems containsSemiMixedTypes="0" containsString="0" containsNumber="1" containsInteger="1" minValue="11" maxValue="11512"/>
    </cacheField>
    <cacheField name="service-name" numFmtId="0">
      <sharedItems/>
    </cacheField>
    <cacheField name="distributor" numFmtId="0">
      <sharedItems containsBlank="1"/>
    </cacheField>
    <cacheField name="territory" numFmtId="0">
      <sharedItems/>
    </cacheField>
    <cacheField name="period-begin" numFmtId="0">
      <sharedItems count="4">
        <s v="2023-04"/>
        <s v="2023-03"/>
        <s v="2023-05"/>
        <s v="2023-06"/>
      </sharedItems>
    </cacheField>
    <cacheField name="period-end" numFmtId="0">
      <sharedItems/>
    </cacheField>
    <cacheField name="product-type" numFmtId="0">
      <sharedItems/>
    </cacheField>
    <cacheField name="product-format" numFmtId="0">
      <sharedItems/>
    </cacheField>
    <cacheField name="catalog-id" numFmtId="0">
      <sharedItems/>
    </cacheField>
    <cacheField name="upc" numFmtId="0">
      <sharedItems containsSemiMixedTypes="0" containsString="0" containsNumber="1" containsInteger="1" minValue="881626001752" maxValue="881626003565"/>
    </cacheField>
    <cacheField name="album-id" numFmtId="0">
      <sharedItems containsSemiMixedTypes="0" containsString="0" containsNumber="1" containsInteger="1" minValue="12494" maxValue="12738"/>
    </cacheField>
    <cacheField name="album-name" numFmtId="0">
      <sharedItems count="21">
        <s v="Classic and Modern Rags"/>
        <s v="Concert in Ragtime"/>
        <s v="The Other Side of Ragtime"/>
        <s v="Trad Jazz Australia (1945-1951)"/>
        <s v="Vault Originals: Sam Lanin, Volume 1 (Cameo Sessions: 1925-1928)"/>
        <s v="Prairie Ragtime"/>
        <s v="The Sound of Silents: Vintage Music for Silent Films"/>
        <s v="The Music of Joe Jordan"/>
        <s v="Vault Originals: Richard Himber Complete Royale Sessions (1939-1940)"/>
        <s v="Vault Originals: Bennie Krueger, Volume 1 (1920-1923)"/>
        <s v="Vault Originals: Bennie Krueger, Volume 2 (1923-1926)"/>
        <s v="Gennett Hot Dance, Volume 1 (1927-1930)"/>
        <s v="Gennett Hot Dance, Volume 2 (1927-1930)"/>
        <s v="Mississippi Valley Ragtime"/>
        <s v="Stephen Foster: Greatest Hits"/>
        <s v="Vault Originals: Gene Rodemich (1920-1925)"/>
        <s v="Vault Originals: Ben Bernie, Volume 1 (1925-1927)"/>
        <s v="Vault Originals: Harry Yerkes (1921-1922)"/>
        <s v="Vault Originals: Arthur Lange, Volume 2 (1924)"/>
        <s v="Vault Originals: Bob Haring, Volume 1 (1922-1924)"/>
        <s v="Vault Originals: Varsity Big Band Bash, Volume 2 (1939-1940)"/>
      </sharedItems>
    </cacheField>
    <cacheField name="album-artist" numFmtId="0">
      <sharedItems count="15">
        <s v="Tom Shea"/>
        <s v="John Arpin"/>
        <s v="Various Artists"/>
        <s v="Sam Lanin and His Orchestra"/>
        <s v="The International Radio Orchestra"/>
        <s v="Lois Delano"/>
        <s v="Richard Himber and His Orchestra"/>
        <s v="Bennie Krueger's Orchestra"/>
        <s v="Trebor Jay Tichenor"/>
        <s v="Richard Crooks"/>
        <s v="Gene Rodemich's Orchestra"/>
        <s v="Ben Bernie and His Hotel Roosevelt Orchestra"/>
        <s v="Harry Yerkes"/>
        <s v="Arthur Lange and His Orchestra"/>
        <s v="Bob Haring and His Orchestra"/>
      </sharedItems>
    </cacheField>
    <cacheField name="release-date" numFmtId="0">
      <sharedItems containsNonDate="0" containsString="0" containsBlank="1"/>
    </cacheField>
    <cacheField name="upc-alt" numFmtId="0">
      <sharedItems containsNonDate="0" containsString="0" containsBlank="1"/>
    </cacheField>
    <cacheField name="album-custom-1" numFmtId="0">
      <sharedItems containsNonDate="0" containsString="0" containsBlank="1"/>
    </cacheField>
    <cacheField name="album-custom-2" numFmtId="0">
      <sharedItems containsNonDate="0" containsString="0" containsBlank="1"/>
    </cacheField>
    <cacheField name="album-custom-3" numFmtId="0">
      <sharedItems containsNonDate="0" containsString="0" containsBlank="1"/>
    </cacheField>
    <cacheField name="isrc" numFmtId="0">
      <sharedItems containsBlank="1"/>
    </cacheField>
    <cacheField name="track-id" numFmtId="0">
      <sharedItems containsString="0" containsBlank="1" containsNumber="1" containsInteger="1" minValue="140079" maxValue="142077"/>
    </cacheField>
    <cacheField name="disc-no" numFmtId="0">
      <sharedItems containsString="0" containsBlank="1" containsNumber="1" containsInteger="1" minValue="1" maxValue="1"/>
    </cacheField>
    <cacheField name="track-no" numFmtId="0">
      <sharedItems containsString="0" containsBlank="1" containsNumber="1" containsInteger="1" minValue="1" maxValue="31"/>
    </cacheField>
    <cacheField name="track-name" numFmtId="0">
      <sharedItems containsBlank="1"/>
    </cacheField>
    <cacheField name="track-artist" numFmtId="0">
      <sharedItems containsBlank="1"/>
    </cacheField>
    <cacheField name="track-custom-1" numFmtId="0">
      <sharedItems containsNonDate="0" containsString="0" containsBlank="1"/>
    </cacheField>
    <cacheField name="track-custom-2" numFmtId="0">
      <sharedItems containsNonDate="0" containsString="0" containsBlank="1"/>
    </cacheField>
    <cacheField name="track-custom-3" numFmtId="0">
      <sharedItems containsNonDate="0" containsString="0" containsBlank="1"/>
    </cacheField>
    <cacheField name="units" numFmtId="0">
      <sharedItems containsSemiMixedTypes="0" containsString="0" containsNumber="1" containsInteger="1" minValue="1" maxValue="94"/>
    </cacheField>
    <cacheField name="unit-price" numFmtId="0">
      <sharedItems containsSemiMixedTypes="0" containsString="0" containsNumber="1" minValue="0" maxValue="33.896552"/>
    </cacheField>
    <cacheField name="ext-price" numFmtId="0">
      <sharedItems containsSemiMixedTypes="0" containsString="0" containsNumber="1" minValue="0" maxValue="33.896552"/>
    </cacheField>
    <cacheField name="currency-code" numFmtId="0">
      <sharedItems/>
    </cacheField>
    <cacheField name="currency-conv" numFmtId="0">
      <sharedItems containsSemiMixedTypes="0" containsString="0" containsNumber="1" minValue="6.6299999999999999E-5" maxValue="1.2832484399999999"/>
    </cacheField>
    <cacheField name="usd-unit-price" numFmtId="0">
      <sharedItems containsSemiMixedTypes="0" containsString="0" containsNumber="1" minValue="0" maxValue="5.3035553200000001"/>
    </cacheField>
    <cacheField name="usd-ext-price" numFmtId="0">
      <sharedItems containsSemiMixedTypes="0" containsString="0" containsNumber="1" minValue="0" maxValue="5.3035553200000001"/>
    </cacheField>
    <cacheField name="free" numFmtId="0">
      <sharedItems/>
    </cacheField>
    <cacheField name="dist-fee" numFmtId="0">
      <sharedItems containsSemiMixedTypes="0" containsString="0" containsNumber="1" minValue="0.1" maxValue="0.1"/>
    </cacheField>
    <cacheField name="usd-net-price" numFmtId="0">
      <sharedItems containsSemiMixedTypes="0" containsString="0" containsNumber="1" minValue="0" maxValue="4.7731997899999996"/>
    </cacheField>
    <cacheField name="media_type" numFmtId="0">
      <sharedItems containsSemiMixedTypes="0" containsString="0" containsNumber="1" containsInteger="1" minValue="1" maxValue="1"/>
    </cacheField>
    <cacheField name="BA80" numFmtId="0">
      <sharedItems containsSemiMixedTypes="0" containsString="0" containsNumber="1" minValue="0" maxValue="4.2428442560000006"/>
    </cacheField>
    <cacheField name="Item#" numFmtId="0">
      <sharedItems containsBlank="1" containsMixedTypes="1" containsNumber="1" containsInteger="1" minValue="881626001998" maxValue="881626003565"/>
    </cacheField>
    <cacheField name="CHR%" numFmtId="0">
      <sharedItems containsSemiMixedTypes="0" containsString="0" containsNumber="1" minValue="0" maxValue="0.53035553399999902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26">
  <r>
    <s v="Bellefield Archives"/>
    <n v="10036"/>
    <s v="Apple Music"/>
    <m/>
    <s v="US"/>
    <x v="0"/>
    <s v="2023-04"/>
    <s v="T"/>
    <s v="S"/>
    <s v="BA-0001"/>
    <n v="881626001998"/>
    <n v="12494"/>
    <x v="0"/>
    <x v="0"/>
    <m/>
    <m/>
    <m/>
    <m/>
    <m/>
    <s v="US2392350315"/>
    <n v="140089"/>
    <n v="1"/>
    <n v="11"/>
    <s v="Something Doing"/>
    <s v="Tom Shea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7.1424000000000001E-3"/>
    <n v="881626001998"/>
    <n v="8.9279999999999915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1.153676E-2"/>
    <n v="881626002032"/>
    <n v="1.44209E-3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CA"/>
    <x v="0"/>
    <s v="2023-04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32"/>
    <n v="7.2105399999999962E-4"/>
  </r>
  <r>
    <s v="Bellefield Archives"/>
    <n v="10036"/>
    <s v="Apple Music"/>
    <m/>
    <s v="US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8.2299999999999995E-3"/>
    <n v="8.2299999999999995E-3"/>
    <s v="USD"/>
    <n v="1"/>
    <n v="8.2299999999999995E-3"/>
    <n v="8.2299999999999995E-3"/>
    <s v="N"/>
    <n v="0.1"/>
    <n v="7.4070000000000004E-3"/>
    <n v="1"/>
    <n v="6.5839999999999996E-3"/>
    <n v="881626002032"/>
    <n v="8.2300000000000081E-4"/>
  </r>
  <r>
    <s v="Bellefield Archives"/>
    <n v="10036"/>
    <s v="Apple Music"/>
    <m/>
    <s v="CA"/>
    <x v="0"/>
    <s v="2023-04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5.7683760000000004E-3"/>
    <n v="881626002049"/>
    <n v="7.2105399999999962E-4"/>
  </r>
  <r>
    <s v="Bellefield Archives"/>
    <n v="10036"/>
    <s v="Apple Music"/>
    <m/>
    <s v="JP"/>
    <x v="0"/>
    <s v="2023-04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5.7072240000000003E-3"/>
    <n v="881626002049"/>
    <n v="7.1340599999999976E-4"/>
  </r>
  <r>
    <s v="Bellefield Archives"/>
    <n v="10036"/>
    <s v="Apple Music"/>
    <m/>
    <s v="US"/>
    <x v="0"/>
    <s v="2023-04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4.0359999999999997E-3"/>
    <n v="4.0359999999999997E-3"/>
    <s v="USD"/>
    <n v="1"/>
    <n v="4.0359999999999997E-3"/>
    <n v="4.0359999999999997E-3"/>
    <s v="N"/>
    <n v="0.1"/>
    <n v="3.6324E-3"/>
    <n v="1"/>
    <n v="3.2288E-3"/>
    <n v="881626002049"/>
    <n v="4.0360000000000005E-4"/>
  </r>
  <r>
    <s v="Bellefield Archives"/>
    <n v="10036"/>
    <s v="Apple Music"/>
    <m/>
    <s v="JP"/>
    <x v="0"/>
    <s v="2023-04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3.0142720000000001E-3"/>
    <n v="881626002360"/>
    <n v="3.7678799999999986E-4"/>
  </r>
  <r>
    <s v="Bellefield Archives"/>
    <n v="1205"/>
    <s v="YouTube RED"/>
    <m/>
    <s v="US"/>
    <x v="1"/>
    <s v="2023-03"/>
    <s v="T"/>
    <s v="S"/>
    <s v="VO-8016"/>
    <n v="881626003565"/>
    <n v="12738"/>
    <x v="4"/>
    <x v="3"/>
    <m/>
    <m/>
    <m/>
    <m/>
    <m/>
    <s v="QM6J92350420"/>
    <n v="142077"/>
    <n v="1"/>
    <n v="16"/>
    <s v="Marvelous"/>
    <s v="Sam Lanin and His Orchestra|Leroy Montesanto"/>
    <m/>
    <m/>
    <m/>
    <n v="1"/>
    <n v="0"/>
    <n v="0"/>
    <s v="USD"/>
    <n v="1"/>
    <n v="0"/>
    <n v="0"/>
    <s v="N"/>
    <n v="0.1"/>
    <n v="0"/>
    <n v="1"/>
    <n v="0"/>
    <n v="881626003565"/>
    <n v="0"/>
  </r>
  <r>
    <s v="Bellefield Archives"/>
    <n v="11"/>
    <s v="iTunes"/>
    <m/>
    <s v="US"/>
    <x v="2"/>
    <s v="2023-05"/>
    <s v="T"/>
    <s v="H"/>
    <s v="BA-0002"/>
    <n v="881626002001"/>
    <n v="12534"/>
    <x v="5"/>
    <x v="0"/>
    <m/>
    <m/>
    <m/>
    <m/>
    <m/>
    <s v="US2392350327"/>
    <n v="140409"/>
    <n v="1"/>
    <n v="10"/>
    <s v="Corinthian Rag"/>
    <s v="Tom Shea"/>
    <m/>
    <m/>
    <m/>
    <n v="1"/>
    <n v="0.7"/>
    <n v="0.7"/>
    <s v="USD"/>
    <n v="1"/>
    <n v="0.7"/>
    <n v="0.7"/>
    <s v="N"/>
    <n v="0.1"/>
    <n v="0.63"/>
    <n v="1"/>
    <n v="0.55999999999999994"/>
    <s v="881626002001"/>
    <n v="7.0000000000000062E-2"/>
  </r>
  <r>
    <s v="Bellefield Archives"/>
    <n v="229"/>
    <s v="YouTube"/>
    <m/>
    <s v="AE"/>
    <x v="0"/>
    <s v="2023-04"/>
    <s v="T"/>
    <s v="S"/>
    <s v="BA-0006"/>
    <n v="881626002155"/>
    <n v="12717"/>
    <x v="6"/>
    <x v="4"/>
    <m/>
    <m/>
    <m/>
    <m/>
    <m/>
    <s v="US2392350398"/>
    <n v="141640"/>
    <n v="1"/>
    <n v="14"/>
    <s v="The Flirt"/>
    <s v="The International Radio Orchestra"/>
    <m/>
    <m/>
    <m/>
    <n v="1"/>
    <n v="4.08E-4"/>
    <n v="4.08E-4"/>
    <s v="USD"/>
    <n v="1"/>
    <n v="4.08E-4"/>
    <n v="4.08E-4"/>
    <s v="N"/>
    <n v="0.1"/>
    <n v="3.6719999999999998E-4"/>
    <n v="1"/>
    <n v="3.2640000000000002E-4"/>
    <s v="881626002155"/>
    <n v="4.0799999999999962E-5"/>
  </r>
  <r>
    <s v="Bellefield Archives"/>
    <n v="229"/>
    <s v="YouTube"/>
    <m/>
    <s v="AU"/>
    <x v="0"/>
    <s v="2023-04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6.8849999999999996E-3"/>
    <n v="6.8849999999999996E-3"/>
    <s v="USD"/>
    <n v="1"/>
    <n v="6.8849999999999996E-3"/>
    <n v="6.8849999999999996E-3"/>
    <s v="N"/>
    <n v="0.1"/>
    <n v="6.1964999999999998E-3"/>
    <n v="1"/>
    <n v="5.5079999999999999E-3"/>
    <s v="881626002032"/>
    <n v="6.8849999999999988E-4"/>
  </r>
  <r>
    <s v="Bellefield Archives"/>
    <n v="229"/>
    <s v="YouTube"/>
    <m/>
    <s v="AU"/>
    <x v="0"/>
    <s v="2023-04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4.3119999999999999E-3"/>
    <n v="4.3119999999999999E-3"/>
    <s v="USD"/>
    <n v="1"/>
    <n v="4.3119999999999999E-3"/>
    <n v="4.3119999999999999E-3"/>
    <s v="N"/>
    <n v="0.1"/>
    <n v="3.8807999999999998E-3"/>
    <n v="1"/>
    <n v="3.4496000000000001E-3"/>
    <s v="881626002001"/>
    <n v="4.3119999999999964E-4"/>
  </r>
  <r>
    <s v="Bellefield Archives"/>
    <n v="229"/>
    <s v="YouTube"/>
    <m/>
    <s v="AU"/>
    <x v="0"/>
    <s v="2023-04"/>
    <s v="T"/>
    <s v="S"/>
    <s v="BA-0005"/>
    <n v="881626002025"/>
    <n v="12571"/>
    <x v="7"/>
    <x v="5"/>
    <m/>
    <m/>
    <m/>
    <m/>
    <m/>
    <s v="US2392350330"/>
    <n v="140575"/>
    <n v="1"/>
    <n v="1"/>
    <s v="Double Fudge"/>
    <s v="Lois Delano"/>
    <m/>
    <m/>
    <m/>
    <n v="1"/>
    <n v="2.1403999999999999E-2"/>
    <n v="2.1403999999999999E-2"/>
    <s v="USD"/>
    <n v="1"/>
    <n v="2.1403999999999999E-2"/>
    <n v="2.1403999999999999E-2"/>
    <s v="N"/>
    <n v="0.1"/>
    <n v="1.9263599999999999E-2"/>
    <n v="1"/>
    <n v="1.7123200000000002E-2"/>
    <s v="881626002025"/>
    <n v="2.1403999999999972E-3"/>
  </r>
  <r>
    <s v="Bellefield Archives"/>
    <n v="229"/>
    <s v="YouTube"/>
    <m/>
    <s v="AU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6"/>
    <n v="3.3428300000000002E-3"/>
    <n v="2.0056979999999999E-2"/>
    <s v="USD"/>
    <n v="1"/>
    <n v="3.3428300000000002E-3"/>
    <n v="2.0056979999999999E-2"/>
    <s v="N"/>
    <n v="0.1"/>
    <n v="1.8051279999999999E-2"/>
    <n v="1"/>
    <n v="1.6045583999999998E-2"/>
    <s v="881626002049"/>
    <n v="2.0056960000000013E-3"/>
  </r>
  <r>
    <s v="Bellefield Archives"/>
    <n v="229"/>
    <s v="YouTube"/>
    <m/>
    <s v="AU"/>
    <x v="0"/>
    <s v="2023-04"/>
    <s v="T"/>
    <s v="S"/>
    <s v="BA-0006"/>
    <n v="881626002155"/>
    <n v="12717"/>
    <x v="6"/>
    <x v="4"/>
    <m/>
    <m/>
    <m/>
    <m/>
    <m/>
    <s v="US2392350397"/>
    <n v="141639"/>
    <n v="1"/>
    <n v="13"/>
    <s v="Vespers"/>
    <s v="The International Radio Orchestra"/>
    <m/>
    <m/>
    <m/>
    <n v="1"/>
    <n v="7.9850000000000008E-3"/>
    <n v="7.9850000000000008E-3"/>
    <s v="USD"/>
    <n v="1"/>
    <n v="7.9850000000000008E-3"/>
    <n v="7.9850000000000008E-3"/>
    <s v="N"/>
    <n v="0.1"/>
    <n v="7.1865000000000002E-3"/>
    <n v="1"/>
    <n v="6.3880000000000013E-3"/>
    <s v="881626002155"/>
    <n v="7.9849999999999886E-4"/>
  </r>
  <r>
    <s v="Bellefield Archives"/>
    <n v="229"/>
    <s v="YouTube"/>
    <m/>
    <s v="AU"/>
    <x v="0"/>
    <s v="2023-04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2"/>
    <n v="3.9560000000000003E-3"/>
    <n v="7.9120000000000006E-3"/>
    <s v="USD"/>
    <n v="1"/>
    <n v="3.9560000000000003E-3"/>
    <n v="7.9120000000000006E-3"/>
    <s v="N"/>
    <n v="0.1"/>
    <n v="7.1208E-3"/>
    <n v="1"/>
    <n v="6.3296000000000012E-3"/>
    <s v="881626002360"/>
    <n v="7.9119999999999885E-4"/>
  </r>
  <r>
    <s v="Bellefield Archives"/>
    <n v="229"/>
    <s v="YouTube"/>
    <m/>
    <s v="AU"/>
    <x v="0"/>
    <s v="2023-04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1"/>
    <n v="6.8669999999999998E-3"/>
    <n v="6.8669999999999998E-3"/>
    <s v="USD"/>
    <n v="1"/>
    <n v="6.8669999999999998E-3"/>
    <n v="6.8669999999999998E-3"/>
    <s v="N"/>
    <n v="0.1"/>
    <n v="6.1802999999999997E-3"/>
    <n v="1"/>
    <n v="5.4936000000000004E-3"/>
    <s v="881626002360"/>
    <n v="6.8669999999999929E-4"/>
  </r>
  <r>
    <s v="Bellefield Archives"/>
    <n v="229"/>
    <s v="YouTube"/>
    <m/>
    <s v="AU"/>
    <x v="0"/>
    <s v="2023-04"/>
    <s v="T"/>
    <s v="S"/>
    <s v="BA-0007"/>
    <n v="881626002360"/>
    <n v="12718"/>
    <x v="3"/>
    <x v="2"/>
    <m/>
    <m/>
    <m/>
    <m/>
    <m/>
    <s v="QM6J92350002"/>
    <n v="141659"/>
    <n v="1"/>
    <n v="2"/>
    <s v="St. Silas Shuffle"/>
    <s v="Will McIntyre's Jazz Band"/>
    <m/>
    <m/>
    <m/>
    <n v="7"/>
    <n v="1.4821400000000001E-3"/>
    <n v="1.0374980000000001E-2"/>
    <s v="USD"/>
    <n v="1"/>
    <n v="1.4821400000000001E-3"/>
    <n v="1.0374980000000001E-2"/>
    <s v="N"/>
    <n v="0.1"/>
    <n v="9.3374800000000004E-3"/>
    <n v="1"/>
    <n v="8.2999840000000016E-3"/>
    <s v="881626002360"/>
    <n v="1.0374959999999989E-3"/>
  </r>
  <r>
    <s v="Bellefield Archives"/>
    <n v="229"/>
    <s v="YouTube"/>
    <m/>
    <s v="BA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3.8000000000000002E-4"/>
    <n v="3.8000000000000002E-4"/>
    <s v="USD"/>
    <n v="1"/>
    <n v="3.8000000000000002E-4"/>
    <n v="3.8000000000000002E-4"/>
    <s v="N"/>
    <n v="0.1"/>
    <n v="3.4200000000000002E-4"/>
    <n v="1"/>
    <n v="3.0400000000000002E-4"/>
    <s v="881626002049"/>
    <n v="3.8000000000000002E-5"/>
  </r>
  <r>
    <s v="Bellefield Archives"/>
    <n v="229"/>
    <s v="YouTube"/>
    <m/>
    <s v="BE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5.2639999999999996E-3"/>
    <n v="5.2639999999999996E-3"/>
    <s v="USD"/>
    <n v="1"/>
    <n v="5.2639999999999996E-3"/>
    <n v="5.2639999999999996E-3"/>
    <s v="N"/>
    <n v="0.1"/>
    <n v="4.7375999999999998E-3"/>
    <n v="1"/>
    <n v="4.2112E-3"/>
    <s v="881626002032"/>
    <n v="5.2639999999999978E-4"/>
  </r>
  <r>
    <s v="Bellefield Archives"/>
    <n v="229"/>
    <s v="YouTube"/>
    <m/>
    <s v="BE"/>
    <x v="0"/>
    <s v="2023-04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2.7599999999999999E-4"/>
    <n v="2.7599999999999999E-4"/>
    <s v="USD"/>
    <n v="1"/>
    <n v="2.7599999999999999E-4"/>
    <n v="2.7599999999999999E-4"/>
    <s v="N"/>
    <n v="0.1"/>
    <n v="2.4840000000000002E-4"/>
    <n v="1"/>
    <n v="2.208E-4"/>
    <s v="881626002049"/>
    <n v="2.760000000000002E-5"/>
  </r>
  <r>
    <s v="Bellefield Archives"/>
    <n v="229"/>
    <s v="YouTube"/>
    <m/>
    <s v="BE"/>
    <x v="0"/>
    <s v="2023-04"/>
    <s v="T"/>
    <s v="S"/>
    <s v="BA-0006"/>
    <n v="881626002155"/>
    <n v="12717"/>
    <x v="6"/>
    <x v="4"/>
    <m/>
    <m/>
    <m/>
    <m/>
    <m/>
    <s v="US2392350385"/>
    <n v="141627"/>
    <n v="1"/>
    <n v="1"/>
    <s v="Fanfare for a Celebrity"/>
    <s v="The International Radio Orchestra"/>
    <m/>
    <m/>
    <m/>
    <n v="1"/>
    <n v="2.712E-3"/>
    <n v="2.712E-3"/>
    <s v="USD"/>
    <n v="1"/>
    <n v="2.712E-3"/>
    <n v="2.712E-3"/>
    <s v="N"/>
    <n v="0.1"/>
    <n v="2.4407999999999999E-3"/>
    <n v="1"/>
    <n v="2.1696000000000003E-3"/>
    <s v="881626002155"/>
    <n v="2.7119999999999965E-4"/>
  </r>
  <r>
    <s v="Bellefield Archives"/>
    <n v="229"/>
    <s v="YouTube"/>
    <m/>
    <s v="BE"/>
    <x v="0"/>
    <s v="2023-04"/>
    <s v="T"/>
    <s v="S"/>
    <s v="BA-0006"/>
    <n v="881626002155"/>
    <n v="12717"/>
    <x v="6"/>
    <x v="4"/>
    <m/>
    <m/>
    <m/>
    <m/>
    <m/>
    <s v="US2392350414"/>
    <n v="141655"/>
    <n v="1"/>
    <n v="29"/>
    <s v="Destroyer Escort"/>
    <s v="The International Radio Orchestra"/>
    <m/>
    <m/>
    <m/>
    <n v="1"/>
    <n v="2.5509999999999999E-3"/>
    <n v="2.5509999999999999E-3"/>
    <s v="USD"/>
    <n v="1"/>
    <n v="2.5509999999999999E-3"/>
    <n v="2.5509999999999999E-3"/>
    <s v="N"/>
    <n v="0.1"/>
    <n v="2.2959E-3"/>
    <n v="1"/>
    <n v="2.0408000000000002E-3"/>
    <s v="881626002155"/>
    <n v="2.5509999999999986E-4"/>
  </r>
  <r>
    <s v="Bellefield Archives"/>
    <n v="229"/>
    <s v="YouTube"/>
    <m/>
    <s v="BE"/>
    <x v="0"/>
    <s v="2023-04"/>
    <s v="T"/>
    <s v="S"/>
    <s v="BA-0007"/>
    <n v="881626002360"/>
    <n v="12718"/>
    <x v="3"/>
    <x v="2"/>
    <m/>
    <m/>
    <m/>
    <m/>
    <m/>
    <s v="QM6J92350011"/>
    <n v="141668"/>
    <n v="1"/>
    <n v="11"/>
    <s v="Charleston"/>
    <s v="Bruce Gray's All-Star Jazzmen"/>
    <m/>
    <m/>
    <m/>
    <n v="1"/>
    <n v="5.3540000000000003E-3"/>
    <n v="5.3540000000000003E-3"/>
    <s v="USD"/>
    <n v="1"/>
    <n v="5.3540000000000003E-3"/>
    <n v="5.3540000000000003E-3"/>
    <s v="N"/>
    <n v="0.1"/>
    <n v="4.8186000000000001E-3"/>
    <n v="1"/>
    <n v="4.2832E-3"/>
    <s v="881626002360"/>
    <n v="5.3540000000000011E-4"/>
  </r>
  <r>
    <s v="Bellefield Archives"/>
    <n v="229"/>
    <s v="YouTube"/>
    <m/>
    <s v="BR"/>
    <x v="0"/>
    <s v="2023-04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0009999999999999E-3"/>
    <n v="1.0009999999999999E-3"/>
    <s v="USD"/>
    <n v="1"/>
    <n v="1.0009999999999999E-3"/>
    <n v="1.0009999999999999E-3"/>
    <s v="N"/>
    <n v="0.1"/>
    <n v="9.0090000000000005E-4"/>
    <n v="1"/>
    <n v="8.0079999999999995E-4"/>
    <s v="881626002049"/>
    <n v="1.001000000000001E-4"/>
  </r>
  <r>
    <s v="Bellefield Archives"/>
    <n v="229"/>
    <s v="YouTube"/>
    <m/>
    <s v="BR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4.1800000000000002E-4"/>
    <n v="4.1800000000000002E-4"/>
    <s v="USD"/>
    <n v="1"/>
    <n v="4.1800000000000002E-4"/>
    <n v="4.1800000000000002E-4"/>
    <s v="N"/>
    <n v="0.1"/>
    <n v="3.7619999999999998E-4"/>
    <n v="1"/>
    <n v="3.3440000000000005E-4"/>
    <s v="881626002049"/>
    <n v="4.1799999999999932E-5"/>
  </r>
  <r>
    <s v="Bellefield Archives"/>
    <n v="229"/>
    <s v="YouTube"/>
    <m/>
    <s v="BR"/>
    <x v="0"/>
    <s v="2023-04"/>
    <s v="T"/>
    <s v="S"/>
    <s v="BA-0006"/>
    <n v="881626002155"/>
    <n v="12717"/>
    <x v="6"/>
    <x v="4"/>
    <m/>
    <m/>
    <m/>
    <m/>
    <m/>
    <s v="US2392350391"/>
    <n v="141633"/>
    <n v="1"/>
    <n v="7"/>
    <s v="At the Factory"/>
    <s v="The International Radio Orchestra"/>
    <m/>
    <m/>
    <m/>
    <n v="1"/>
    <n v="3.4280000000000001E-3"/>
    <n v="3.4280000000000001E-3"/>
    <s v="USD"/>
    <n v="1"/>
    <n v="3.4280000000000001E-3"/>
    <n v="3.4280000000000001E-3"/>
    <s v="N"/>
    <n v="0.1"/>
    <n v="3.0852000000000002E-3"/>
    <n v="1"/>
    <n v="2.7424000000000003E-3"/>
    <s v="881626002155"/>
    <n v="3.4279999999999988E-4"/>
  </r>
  <r>
    <s v="Bellefield Archives"/>
    <n v="229"/>
    <s v="YouTube"/>
    <m/>
    <s v="BR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4.0700000000000003E-4"/>
    <n v="4.0700000000000003E-4"/>
    <s v="USD"/>
    <n v="1"/>
    <n v="4.0700000000000003E-4"/>
    <n v="4.0700000000000003E-4"/>
    <s v="N"/>
    <n v="0.1"/>
    <n v="3.6630000000000001E-4"/>
    <n v="1"/>
    <n v="3.2560000000000005E-4"/>
    <s v="881626002155"/>
    <n v="4.0699999999999959E-5"/>
  </r>
  <r>
    <s v="Bellefield Archives"/>
    <n v="229"/>
    <s v="YouTube"/>
    <m/>
    <s v="BY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2.33E-3"/>
    <n v="2.33E-3"/>
    <s v="USD"/>
    <n v="1"/>
    <n v="2.33E-3"/>
    <n v="2.33E-3"/>
    <s v="N"/>
    <n v="0.1"/>
    <n v="2.0969999999999999E-3"/>
    <n v="1"/>
    <n v="1.8640000000000002E-3"/>
    <s v="881626002032"/>
    <n v="2.329999999999997E-4"/>
  </r>
  <r>
    <s v="Bellefield Archives"/>
    <n v="229"/>
    <s v="YouTube"/>
    <m/>
    <s v="CA"/>
    <x v="0"/>
    <s v="2023-04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6.2740000000000001E-3"/>
    <n v="6.2740000000000001E-3"/>
    <s v="USD"/>
    <n v="1"/>
    <n v="6.2740000000000001E-3"/>
    <n v="6.2740000000000001E-3"/>
    <s v="N"/>
    <n v="0.1"/>
    <n v="5.6465999999999999E-3"/>
    <n v="1"/>
    <n v="5.0192000000000006E-3"/>
    <s v="881626002032"/>
    <n v="6.2739999999999931E-4"/>
  </r>
  <r>
    <s v="Bellefield Archives"/>
    <n v="229"/>
    <s v="YouTube"/>
    <m/>
    <s v="CA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1.2979999999999999E-3"/>
    <n v="1.2979999999999999E-3"/>
    <s v="USD"/>
    <n v="1"/>
    <n v="1.2979999999999999E-3"/>
    <n v="1.2979999999999999E-3"/>
    <s v="N"/>
    <n v="0.1"/>
    <n v="1.1682000000000001E-3"/>
    <n v="1"/>
    <n v="1.0383999999999999E-3"/>
    <s v="881626002032"/>
    <n v="1.2980000000000023E-4"/>
  </r>
  <r>
    <s v="Bellefield Archives"/>
    <n v="229"/>
    <s v="YouTube"/>
    <m/>
    <s v="CA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3.5729999999999998E-3"/>
    <n v="3.5729999999999998E-3"/>
    <s v="USD"/>
    <n v="1"/>
    <n v="3.5729999999999998E-3"/>
    <n v="3.5729999999999998E-3"/>
    <s v="N"/>
    <n v="0.1"/>
    <n v="3.2157000000000002E-3"/>
    <n v="1"/>
    <n v="2.8584000000000001E-3"/>
    <s v="881626002032"/>
    <n v="3.5730000000000007E-4"/>
  </r>
  <r>
    <s v="Bellefield Archives"/>
    <n v="229"/>
    <s v="YouTube"/>
    <m/>
    <s v="CA"/>
    <x v="0"/>
    <s v="2023-04"/>
    <s v="T"/>
    <s v="S"/>
    <s v="BA-0005"/>
    <n v="881626002025"/>
    <n v="12571"/>
    <x v="7"/>
    <x v="5"/>
    <m/>
    <m/>
    <m/>
    <m/>
    <m/>
    <s v="US2392350336"/>
    <n v="140581"/>
    <n v="1"/>
    <n v="7"/>
    <s v="Lovey Joe"/>
    <s v="Lois Delano"/>
    <m/>
    <m/>
    <m/>
    <n v="1"/>
    <n v="6.3449999999999999E-3"/>
    <n v="6.3449999999999999E-3"/>
    <s v="USD"/>
    <n v="1"/>
    <n v="6.3449999999999999E-3"/>
    <n v="6.3449999999999999E-3"/>
    <s v="N"/>
    <n v="0.1"/>
    <n v="5.7105000000000003E-3"/>
    <n v="1"/>
    <n v="5.0760000000000007E-3"/>
    <s v="881626002025"/>
    <n v="6.3449999999999965E-4"/>
  </r>
  <r>
    <s v="Bellefield Archives"/>
    <n v="229"/>
    <s v="YouTube"/>
    <m/>
    <s v="CA"/>
    <x v="0"/>
    <s v="2023-04"/>
    <s v="T"/>
    <s v="S"/>
    <s v="BA-0005"/>
    <n v="881626002025"/>
    <n v="12571"/>
    <x v="7"/>
    <x v="5"/>
    <m/>
    <m/>
    <m/>
    <m/>
    <m/>
    <s v="US2392350339"/>
    <n v="140584"/>
    <n v="1"/>
    <n v="10"/>
    <s v="Tango Rag"/>
    <s v="Lois Delano"/>
    <m/>
    <m/>
    <m/>
    <n v="2"/>
    <n v="1.02325E-2"/>
    <n v="2.0465000000000001E-2"/>
    <s v="USD"/>
    <n v="1"/>
    <n v="1.02325E-2"/>
    <n v="2.0465000000000001E-2"/>
    <s v="N"/>
    <n v="0.1"/>
    <n v="1.8418500000000001E-2"/>
    <n v="1"/>
    <n v="1.6372000000000001E-2"/>
    <s v="881626002025"/>
    <n v="2.0464999999999997E-3"/>
  </r>
  <r>
    <s v="Bellefield Archives"/>
    <n v="229"/>
    <s v="YouTube"/>
    <m/>
    <s v="CA"/>
    <x v="0"/>
    <s v="2023-04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5.718E-3"/>
    <n v="5.718E-3"/>
    <s v="USD"/>
    <n v="1"/>
    <n v="5.718E-3"/>
    <n v="5.718E-3"/>
    <s v="N"/>
    <n v="0.1"/>
    <n v="5.1462000000000001E-3"/>
    <n v="1"/>
    <n v="4.5744000000000002E-3"/>
    <s v="881626002049"/>
    <n v="5.7179999999999991E-4"/>
  </r>
  <r>
    <s v="Bellefield Archives"/>
    <n v="229"/>
    <s v="YouTube"/>
    <m/>
    <s v="CA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3.1319999999999998E-3"/>
    <n v="3.1319999999999998E-3"/>
    <s v="USD"/>
    <n v="1"/>
    <n v="3.1319999999999998E-3"/>
    <n v="3.1319999999999998E-3"/>
    <s v="N"/>
    <n v="0.1"/>
    <n v="2.8188000000000002E-3"/>
    <n v="1"/>
    <n v="2.5056000000000002E-3"/>
    <s v="881626002155"/>
    <n v="3.1320000000000002E-4"/>
  </r>
  <r>
    <s v="Bellefield Archives"/>
    <n v="229"/>
    <s v="YouTube"/>
    <m/>
    <s v="CA"/>
    <x v="0"/>
    <s v="2023-04"/>
    <s v="T"/>
    <s v="S"/>
    <s v="BA-0006"/>
    <n v="881626002155"/>
    <n v="12717"/>
    <x v="6"/>
    <x v="4"/>
    <m/>
    <m/>
    <m/>
    <m/>
    <m/>
    <s v="US2392350414"/>
    <n v="141655"/>
    <n v="1"/>
    <n v="29"/>
    <s v="Destroyer Escort"/>
    <s v="The International Radio Orchestra"/>
    <m/>
    <m/>
    <m/>
    <n v="1"/>
    <n v="2.92E-4"/>
    <n v="2.92E-4"/>
    <s v="USD"/>
    <n v="1"/>
    <n v="2.92E-4"/>
    <n v="2.92E-4"/>
    <s v="N"/>
    <n v="0.1"/>
    <n v="2.6279999999999999E-4"/>
    <n v="1"/>
    <n v="2.3360000000000001E-4"/>
    <s v="881626002155"/>
    <n v="2.9199999999999978E-5"/>
  </r>
  <r>
    <s v="Bellefield Archives"/>
    <n v="229"/>
    <s v="YouTube"/>
    <m/>
    <s v="CH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3450000000000001E-3"/>
    <n v="1.3450000000000001E-3"/>
    <s v="USD"/>
    <n v="1"/>
    <n v="1.3450000000000001E-3"/>
    <n v="1.3450000000000001E-3"/>
    <s v="N"/>
    <n v="0.1"/>
    <n v="1.2105E-3"/>
    <n v="1"/>
    <n v="1.0760000000000001E-3"/>
    <s v="881626002049"/>
    <n v="1.3449999999999985E-4"/>
  </r>
  <r>
    <s v="Bellefield Archives"/>
    <n v="229"/>
    <s v="YouTube"/>
    <m/>
    <s v="CH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6.7250000000000001E-3"/>
    <n v="6.7250000000000001E-3"/>
    <s v="USD"/>
    <n v="1"/>
    <n v="6.7250000000000001E-3"/>
    <n v="6.7250000000000001E-3"/>
    <s v="N"/>
    <n v="0.1"/>
    <n v="6.0524999999999997E-3"/>
    <n v="1"/>
    <n v="5.3800000000000002E-3"/>
    <s v="881626002049"/>
    <n v="6.7249999999999949E-4"/>
  </r>
  <r>
    <s v="Bellefield Archives"/>
    <n v="229"/>
    <s v="YouTube"/>
    <m/>
    <s v="CH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2.2436000000000001E-2"/>
    <n v="2.2436000000000001E-2"/>
    <s v="USD"/>
    <n v="1"/>
    <n v="2.2436000000000001E-2"/>
    <n v="2.2436000000000001E-2"/>
    <s v="N"/>
    <n v="0.1"/>
    <n v="2.0192399999999999E-2"/>
    <n v="1"/>
    <n v="1.7948800000000001E-2"/>
    <s v="881626002155"/>
    <n v="2.2435999999999984E-3"/>
  </r>
  <r>
    <s v="Bellefield Archives"/>
    <n v="229"/>
    <s v="YouTube"/>
    <m/>
    <s v="CL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5.5400000000000002E-4"/>
    <n v="5.5400000000000002E-4"/>
    <s v="USD"/>
    <n v="1"/>
    <n v="5.5400000000000002E-4"/>
    <n v="5.5400000000000002E-4"/>
    <s v="N"/>
    <n v="0.1"/>
    <n v="4.9859999999999998E-4"/>
    <n v="1"/>
    <n v="4.4320000000000004E-4"/>
    <s v="881626002049"/>
    <n v="5.5399999999999937E-5"/>
  </r>
  <r>
    <s v="Bellefield Archives"/>
    <n v="229"/>
    <s v="YouTube"/>
    <m/>
    <s v="CO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4.2200000000000001E-4"/>
    <n v="4.2200000000000001E-4"/>
    <s v="USD"/>
    <n v="1"/>
    <n v="4.2200000000000001E-4"/>
    <n v="4.2200000000000001E-4"/>
    <s v="N"/>
    <n v="0.1"/>
    <n v="3.7980000000000002E-4"/>
    <n v="1"/>
    <n v="3.3760000000000002E-4"/>
    <s v="881626002032"/>
    <n v="4.2199999999999996E-5"/>
  </r>
  <r>
    <s v="Bellefield Archives"/>
    <n v="229"/>
    <s v="YouTube"/>
    <m/>
    <s v="CO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3.6900000000000002E-4"/>
    <n v="3.6900000000000002E-4"/>
    <s v="USD"/>
    <n v="1"/>
    <n v="3.6900000000000002E-4"/>
    <n v="3.6900000000000002E-4"/>
    <s v="N"/>
    <n v="0.1"/>
    <n v="3.321E-4"/>
    <n v="1"/>
    <n v="2.9520000000000002E-4"/>
    <s v="881626002049"/>
    <n v="3.6899999999999975E-5"/>
  </r>
  <r>
    <s v="Bellefield Archives"/>
    <n v="229"/>
    <s v="YouTube"/>
    <m/>
    <s v="CZ"/>
    <x v="0"/>
    <s v="2023-04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2.33E-3"/>
    <n v="2.33E-3"/>
    <s v="USD"/>
    <n v="1"/>
    <n v="2.33E-3"/>
    <n v="2.33E-3"/>
    <s v="N"/>
    <n v="0.1"/>
    <n v="2.0969999999999999E-3"/>
    <n v="1"/>
    <n v="1.8640000000000002E-3"/>
    <s v="881626002032"/>
    <n v="2.329999999999997E-4"/>
  </r>
  <r>
    <s v="Bellefield Archives"/>
    <n v="229"/>
    <s v="YouTube"/>
    <m/>
    <s v="CZ"/>
    <x v="0"/>
    <s v="2023-04"/>
    <s v="T"/>
    <s v="S"/>
    <s v="BA-0006"/>
    <n v="881626002155"/>
    <n v="12717"/>
    <x v="6"/>
    <x v="4"/>
    <m/>
    <m/>
    <m/>
    <m/>
    <m/>
    <s v="US2392350396"/>
    <n v="141638"/>
    <n v="1"/>
    <n v="12"/>
    <s v="Passionate Love"/>
    <s v="The International Radio Orchestra"/>
    <m/>
    <m/>
    <m/>
    <n v="2"/>
    <n v="2.8890000000000001E-3"/>
    <n v="5.7780000000000001E-3"/>
    <s v="USD"/>
    <n v="1"/>
    <n v="2.8890000000000001E-3"/>
    <n v="5.7780000000000001E-3"/>
    <s v="N"/>
    <n v="0.1"/>
    <n v="5.2002000000000003E-3"/>
    <n v="1"/>
    <n v="4.6224000000000005E-3"/>
    <s v="881626002155"/>
    <n v="5.7779999999999984E-4"/>
  </r>
  <r>
    <s v="Bellefield Archives"/>
    <n v="229"/>
    <s v="YouTube"/>
    <m/>
    <s v="CZ"/>
    <x v="0"/>
    <s v="2023-04"/>
    <s v="T"/>
    <s v="S"/>
    <s v="BA-0006"/>
    <n v="881626002155"/>
    <n v="12717"/>
    <x v="6"/>
    <x v="4"/>
    <m/>
    <m/>
    <m/>
    <m/>
    <m/>
    <s v="US2392350414"/>
    <n v="141655"/>
    <n v="1"/>
    <n v="29"/>
    <s v="Destroyer Escort"/>
    <s v="The International Radio Orchestra"/>
    <m/>
    <m/>
    <m/>
    <n v="1"/>
    <n v="2.5690000000000001E-3"/>
    <n v="2.5690000000000001E-3"/>
    <s v="USD"/>
    <n v="1"/>
    <n v="2.5690000000000001E-3"/>
    <n v="2.5690000000000001E-3"/>
    <s v="N"/>
    <n v="0.1"/>
    <n v="2.3121000000000001E-3"/>
    <n v="1"/>
    <n v="2.0552000000000001E-3"/>
    <s v="881626002155"/>
    <n v="2.5690000000000001E-4"/>
  </r>
  <r>
    <s v="Bellefield Archives"/>
    <n v="229"/>
    <s v="YouTube"/>
    <m/>
    <s v="DE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2.9880000000000002E-3"/>
    <n v="2.9880000000000002E-3"/>
    <s v="USD"/>
    <n v="1"/>
    <n v="2.9880000000000002E-3"/>
    <n v="2.9880000000000002E-3"/>
    <s v="N"/>
    <n v="0.1"/>
    <n v="2.6892000000000001E-3"/>
    <n v="1"/>
    <n v="2.3904000000000004E-3"/>
    <s v="881626002032"/>
    <n v="2.9879999999999967E-4"/>
  </r>
  <r>
    <s v="Bellefield Archives"/>
    <n v="229"/>
    <s v="YouTube"/>
    <m/>
    <s v="DE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5.6129999999999999E-3"/>
    <n v="5.6129999999999999E-3"/>
    <s v="USD"/>
    <n v="1"/>
    <n v="5.6129999999999999E-3"/>
    <n v="5.6129999999999999E-3"/>
    <s v="N"/>
    <n v="0.1"/>
    <n v="5.0517000000000001E-3"/>
    <n v="1"/>
    <n v="4.4904000000000003E-3"/>
    <s v="881626002032"/>
    <n v="5.6129999999999982E-4"/>
  </r>
  <r>
    <s v="Bellefield Archives"/>
    <n v="229"/>
    <s v="YouTube"/>
    <m/>
    <s v="DE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2.5969999999999999E-3"/>
    <n v="2.5969999999999999E-3"/>
    <s v="USD"/>
    <n v="1"/>
    <n v="2.5969999999999999E-3"/>
    <n v="2.5969999999999999E-3"/>
    <s v="N"/>
    <n v="0.1"/>
    <n v="2.3373000000000001E-3"/>
    <n v="1"/>
    <n v="2.0776000000000002E-3"/>
    <s v="881626002049"/>
    <n v="2.5969999999999986E-4"/>
  </r>
  <r>
    <s v="Bellefield Archives"/>
    <n v="229"/>
    <s v="YouTube"/>
    <m/>
    <s v="DE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1176999999999999E-2"/>
    <n v="1.1176999999999999E-2"/>
    <s v="USD"/>
    <n v="1"/>
    <n v="1.1176999999999999E-2"/>
    <n v="1.1176999999999999E-2"/>
    <s v="N"/>
    <n v="0.1"/>
    <n v="1.00593E-2"/>
    <n v="1"/>
    <n v="8.9415999999999992E-3"/>
    <s v="881626002049"/>
    <n v="1.117700000000001E-3"/>
  </r>
  <r>
    <s v="Bellefield Archives"/>
    <n v="229"/>
    <s v="YouTube"/>
    <m/>
    <s v="DE"/>
    <x v="0"/>
    <s v="2023-04"/>
    <s v="T"/>
    <s v="S"/>
    <s v="BA-0006"/>
    <n v="881626002155"/>
    <n v="12717"/>
    <x v="6"/>
    <x v="4"/>
    <m/>
    <m/>
    <m/>
    <m/>
    <m/>
    <s v="US2392350395"/>
    <n v="141637"/>
    <n v="1"/>
    <n v="11"/>
    <s v="Rushing Torrents"/>
    <s v="The International Radio Orchestra"/>
    <m/>
    <m/>
    <m/>
    <n v="1"/>
    <n v="4.1650000000000003E-3"/>
    <n v="4.1650000000000003E-3"/>
    <s v="USD"/>
    <n v="1"/>
    <n v="4.1650000000000003E-3"/>
    <n v="4.1650000000000003E-3"/>
    <s v="N"/>
    <n v="0.1"/>
    <n v="3.7485000000000001E-3"/>
    <n v="1"/>
    <n v="3.3320000000000003E-3"/>
    <s v="881626002155"/>
    <n v="4.1649999999999977E-4"/>
  </r>
  <r>
    <s v="Bellefield Archives"/>
    <n v="229"/>
    <s v="YouTube"/>
    <m/>
    <s v="DE"/>
    <x v="0"/>
    <s v="2023-04"/>
    <s v="T"/>
    <s v="S"/>
    <s v="BA-0007"/>
    <n v="881626002360"/>
    <n v="12718"/>
    <x v="3"/>
    <x v="2"/>
    <m/>
    <m/>
    <m/>
    <m/>
    <m/>
    <s v="QM6J92350006"/>
    <n v="141663"/>
    <n v="1"/>
    <n v="6"/>
    <s v="Alexander's Ragtime Band"/>
    <s v="Graeme Bell's Dixieland Band"/>
    <m/>
    <m/>
    <m/>
    <n v="1"/>
    <n v="3.5100000000000001E-3"/>
    <n v="3.5100000000000001E-3"/>
    <s v="USD"/>
    <n v="1"/>
    <n v="3.5100000000000001E-3"/>
    <n v="3.5100000000000001E-3"/>
    <s v="N"/>
    <n v="0.1"/>
    <n v="3.1589999999999999E-3"/>
    <n v="1"/>
    <n v="2.8080000000000002E-3"/>
    <s v="881626002360"/>
    <n v="3.5099999999999975E-4"/>
  </r>
  <r>
    <s v="Bellefield Archives"/>
    <n v="229"/>
    <s v="YouTube"/>
    <m/>
    <s v="DE"/>
    <x v="0"/>
    <s v="2023-04"/>
    <s v="T"/>
    <s v="S"/>
    <s v="BA-0007"/>
    <n v="881626002360"/>
    <n v="12718"/>
    <x v="3"/>
    <x v="2"/>
    <m/>
    <m/>
    <m/>
    <m/>
    <m/>
    <s v="QM6J92350023"/>
    <n v="141680"/>
    <n v="1"/>
    <n v="23"/>
    <s v="Leonard's Shuffle"/>
    <s v="Frank Johnson's Dixielanders"/>
    <m/>
    <m/>
    <m/>
    <n v="1"/>
    <n v="2.7620000000000001E-3"/>
    <n v="2.7620000000000001E-3"/>
    <s v="USD"/>
    <n v="1"/>
    <n v="2.7620000000000001E-3"/>
    <n v="2.7620000000000001E-3"/>
    <s v="N"/>
    <n v="0.1"/>
    <n v="2.4857999999999998E-3"/>
    <n v="1"/>
    <n v="2.2096000000000004E-3"/>
    <s v="881626002360"/>
    <n v="2.7619999999999945E-4"/>
  </r>
  <r>
    <s v="Bellefield Archives"/>
    <n v="229"/>
    <s v="YouTube"/>
    <m/>
    <s v="ES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1.518E-3"/>
    <n v="1.518E-3"/>
    <s v="USD"/>
    <n v="1"/>
    <n v="1.518E-3"/>
    <n v="1.518E-3"/>
    <s v="N"/>
    <n v="0.1"/>
    <n v="1.3661999999999999E-3"/>
    <n v="1"/>
    <n v="1.2144E-3"/>
    <s v="881626002049"/>
    <n v="1.517999999999999E-4"/>
  </r>
  <r>
    <s v="Bellefield Archives"/>
    <n v="229"/>
    <s v="YouTube"/>
    <m/>
    <s v="GB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2"/>
    <n v="2.9464999999999999E-3"/>
    <n v="5.8929999999999998E-3"/>
    <s v="USD"/>
    <n v="1"/>
    <n v="2.9464999999999999E-3"/>
    <n v="5.8929999999999998E-3"/>
    <s v="N"/>
    <n v="0.1"/>
    <n v="5.3036999999999997E-3"/>
    <n v="1"/>
    <n v="4.7144000000000005E-3"/>
    <s v="881626002032"/>
    <n v="5.892999999999992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7060000000000001E-3"/>
    <n v="1.7060000000000001E-3"/>
    <s v="USD"/>
    <n v="1"/>
    <n v="1.7060000000000001E-3"/>
    <n v="1.7060000000000001E-3"/>
    <s v="N"/>
    <n v="0.1"/>
    <n v="1.5353999999999999E-3"/>
    <n v="1"/>
    <n v="1.3648000000000002E-3"/>
    <s v="881626002049"/>
    <n v="1.705999999999997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2"/>
    <n v="1.9239999999999999E-3"/>
    <n v="3.8479999999999999E-3"/>
    <s v="USD"/>
    <n v="1"/>
    <n v="1.9239999999999999E-3"/>
    <n v="3.8479999999999999E-3"/>
    <s v="N"/>
    <n v="0.1"/>
    <n v="3.4632E-3"/>
    <n v="1"/>
    <n v="3.0784000000000002E-3"/>
    <s v="881626002049"/>
    <n v="3.8479999999999981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1.0740000000000001E-3"/>
    <n v="1.0740000000000001E-3"/>
    <s v="USD"/>
    <n v="1"/>
    <n v="1.0740000000000001E-3"/>
    <n v="1.0740000000000001E-3"/>
    <s v="N"/>
    <n v="0.1"/>
    <n v="9.6659999999999997E-4"/>
    <n v="1"/>
    <n v="8.5920000000000007E-4"/>
    <s v="881626002049"/>
    <n v="1.073999999999999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1.5319999999999999E-3"/>
    <n v="1.5319999999999999E-3"/>
    <s v="USD"/>
    <n v="1"/>
    <n v="1.5319999999999999E-3"/>
    <n v="1.5319999999999999E-3"/>
    <s v="N"/>
    <n v="0.1"/>
    <n v="1.3787999999999999E-3"/>
    <n v="1"/>
    <n v="1.2256000000000001E-3"/>
    <s v="881626002049"/>
    <n v="1.5319999999999982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3"/>
    <n v="1.2816699999999999E-3"/>
    <n v="3.8450099999999998E-3"/>
    <s v="USD"/>
    <n v="1"/>
    <n v="1.2816699999999999E-3"/>
    <n v="3.8450099999999998E-3"/>
    <s v="N"/>
    <n v="0.1"/>
    <n v="3.46051E-3"/>
    <n v="1"/>
    <n v="3.0760079999999999E-3"/>
    <s v="881626002049"/>
    <n v="3.8450200000000011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4"/>
    <n v="4.2099999999999999E-4"/>
    <n v="1.684E-3"/>
    <s v="USD"/>
    <n v="1"/>
    <n v="4.2099999999999999E-4"/>
    <n v="1.684E-3"/>
    <s v="N"/>
    <n v="0.1"/>
    <n v="1.5156E-3"/>
    <n v="1"/>
    <n v="1.3472E-3"/>
    <s v="881626002049"/>
    <n v="1.6839999999999997E-4"/>
  </r>
  <r>
    <s v="Bellefield Archives"/>
    <n v="229"/>
    <s v="YouTube"/>
    <m/>
    <s v="GB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2"/>
    <n v="2.9784999999999998E-3"/>
    <n v="5.9569999999999996E-3"/>
    <s v="USD"/>
    <n v="1"/>
    <n v="2.9784999999999998E-3"/>
    <n v="5.9569999999999996E-3"/>
    <s v="N"/>
    <n v="0.1"/>
    <n v="5.3613000000000003E-3"/>
    <n v="1"/>
    <n v="4.7656E-3"/>
    <s v="881626002049"/>
    <n v="5.9570000000000022E-4"/>
  </r>
  <r>
    <s v="Bellefield Archives"/>
    <n v="229"/>
    <s v="YouTube"/>
    <m/>
    <s v="GB"/>
    <x v="0"/>
    <s v="2023-04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1"/>
    <n v="3.1939999999999998E-3"/>
    <n v="3.1939999999999998E-3"/>
    <s v="USD"/>
    <n v="1"/>
    <n v="3.1939999999999998E-3"/>
    <n v="3.1939999999999998E-3"/>
    <s v="N"/>
    <n v="0.1"/>
    <n v="2.8746000000000002E-3"/>
    <n v="1"/>
    <n v="2.5552000000000001E-3"/>
    <s v="881626002155"/>
    <n v="3.1940000000000007E-4"/>
  </r>
  <r>
    <s v="Bellefield Archives"/>
    <n v="229"/>
    <s v="YouTube"/>
    <m/>
    <s v="GB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2"/>
    <n v="1.0915E-3"/>
    <n v="2.183E-3"/>
    <s v="USD"/>
    <n v="1"/>
    <n v="1.0915E-3"/>
    <n v="2.183E-3"/>
    <s v="N"/>
    <n v="0.1"/>
    <n v="1.9647000000000002E-3"/>
    <n v="1"/>
    <n v="1.7464000000000002E-3"/>
    <s v="881626002155"/>
    <n v="2.1830000000000005E-4"/>
  </r>
  <r>
    <s v="Bellefield Archives"/>
    <n v="229"/>
    <s v="YouTube"/>
    <m/>
    <s v="GB"/>
    <x v="0"/>
    <s v="2023-04"/>
    <s v="T"/>
    <s v="S"/>
    <s v="BA-0006"/>
    <n v="881626002155"/>
    <n v="12717"/>
    <x v="6"/>
    <x v="4"/>
    <m/>
    <m/>
    <m/>
    <m/>
    <m/>
    <s v="US2392350406"/>
    <n v="141648"/>
    <n v="1"/>
    <n v="22"/>
    <s v="Dream Waltz"/>
    <s v="The International Radio Orchestra"/>
    <m/>
    <m/>
    <m/>
    <n v="2"/>
    <n v="1.0365000000000001E-3"/>
    <n v="2.0730000000000002E-3"/>
    <s v="USD"/>
    <n v="1"/>
    <n v="1.0365000000000001E-3"/>
    <n v="2.0730000000000002E-3"/>
    <s v="N"/>
    <n v="0.1"/>
    <n v="1.8657000000000001E-3"/>
    <n v="1"/>
    <n v="1.6584000000000002E-3"/>
    <s v="881626002155"/>
    <n v="2.0729999999999989E-4"/>
  </r>
  <r>
    <s v="Bellefield Archives"/>
    <n v="229"/>
    <s v="YouTube"/>
    <m/>
    <s v="GB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1"/>
    <n v="3.5140000000000002E-3"/>
    <n v="3.5140000000000002E-3"/>
    <s v="USD"/>
    <n v="1"/>
    <n v="3.5140000000000002E-3"/>
    <n v="3.5140000000000002E-3"/>
    <s v="N"/>
    <n v="0.1"/>
    <n v="3.1625999999999998E-3"/>
    <n v="1"/>
    <n v="2.8112000000000002E-3"/>
    <s v="881626002360"/>
    <n v="3.5139999999999954E-4"/>
  </r>
  <r>
    <s v="Bellefield Archives"/>
    <n v="229"/>
    <s v="YouTube"/>
    <m/>
    <s v="GB"/>
    <x v="0"/>
    <s v="2023-04"/>
    <s v="T"/>
    <s v="S"/>
    <s v="BA-0007"/>
    <n v="881626002360"/>
    <n v="12718"/>
    <x v="3"/>
    <x v="2"/>
    <m/>
    <m/>
    <m/>
    <m/>
    <m/>
    <s v="QM6J92350020"/>
    <n v="141677"/>
    <n v="1"/>
    <n v="20"/>
    <s v="Nobody Knows You When You're Down and Out"/>
    <s v="Bruce Gray's All-Star Jazzmen"/>
    <m/>
    <m/>
    <m/>
    <n v="1"/>
    <n v="8.3600000000000005E-4"/>
    <n v="8.3600000000000005E-4"/>
    <s v="USD"/>
    <n v="1"/>
    <n v="8.3600000000000005E-4"/>
    <n v="8.3600000000000005E-4"/>
    <s v="N"/>
    <n v="0.1"/>
    <n v="7.5239999999999997E-4"/>
    <n v="1"/>
    <n v="6.688000000000001E-4"/>
    <s v="881626002360"/>
    <n v="8.3599999999999864E-5"/>
  </r>
  <r>
    <s v="Bellefield Archives"/>
    <n v="229"/>
    <s v="YouTube"/>
    <m/>
    <s v="GE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4"/>
    <n v="9.0249999999999998E-5"/>
    <n v="3.6099999999999999E-4"/>
    <s v="USD"/>
    <n v="1"/>
    <n v="9.0249999999999998E-5"/>
    <n v="3.6099999999999999E-4"/>
    <s v="N"/>
    <n v="0.1"/>
    <n v="3.2489999999999998E-4"/>
    <n v="1"/>
    <n v="2.8880000000000003E-4"/>
    <s v="881626002049"/>
    <n v="3.6099999999999956E-5"/>
  </r>
  <r>
    <s v="Bellefield Archives"/>
    <n v="229"/>
    <s v="YouTube"/>
    <m/>
    <s v="GR"/>
    <x v="0"/>
    <s v="2023-04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1.093E-3"/>
    <n v="1.093E-3"/>
    <s v="USD"/>
    <n v="1"/>
    <n v="1.093E-3"/>
    <n v="1.093E-3"/>
    <s v="N"/>
    <n v="0.1"/>
    <n v="9.836999999999999E-4"/>
    <n v="1"/>
    <n v="8.744E-4"/>
    <s v="881626002032"/>
    <n v="1.0929999999999989E-4"/>
  </r>
  <r>
    <s v="Bellefield Archives"/>
    <n v="229"/>
    <s v="YouTube"/>
    <m/>
    <s v="GR"/>
    <x v="0"/>
    <s v="2023-04"/>
    <s v="T"/>
    <s v="S"/>
    <s v="BA-0006"/>
    <n v="881626002155"/>
    <n v="12717"/>
    <x v="6"/>
    <x v="4"/>
    <m/>
    <m/>
    <m/>
    <m/>
    <m/>
    <s v="US2392350391"/>
    <n v="141633"/>
    <n v="1"/>
    <n v="7"/>
    <s v="At the Factory"/>
    <s v="The International Radio Orchestra"/>
    <m/>
    <m/>
    <m/>
    <n v="1"/>
    <n v="5.0699999999999996E-4"/>
    <n v="5.0699999999999996E-4"/>
    <s v="USD"/>
    <n v="1"/>
    <n v="5.0699999999999996E-4"/>
    <n v="5.0699999999999996E-4"/>
    <s v="N"/>
    <n v="0.1"/>
    <n v="4.5629999999999998E-4"/>
    <n v="1"/>
    <n v="4.0559999999999999E-4"/>
    <s v="881626002155"/>
    <n v="5.0699999999999986E-5"/>
  </r>
  <r>
    <s v="Bellefield Archives"/>
    <n v="229"/>
    <s v="YouTube"/>
    <m/>
    <s v="GR"/>
    <x v="0"/>
    <s v="2023-04"/>
    <s v="T"/>
    <s v="S"/>
    <s v="BA-0006"/>
    <n v="881626002155"/>
    <n v="12717"/>
    <x v="6"/>
    <x v="4"/>
    <m/>
    <m/>
    <m/>
    <m/>
    <m/>
    <s v="US2392350404"/>
    <n v="141646"/>
    <n v="1"/>
    <n v="20"/>
    <s v="Tempest"/>
    <s v="The International Radio Orchestra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4.1184000000000004E-3"/>
    <s v="881626002155"/>
    <n v="5.1479999999999929E-4"/>
  </r>
  <r>
    <s v="Bellefield Archives"/>
    <n v="229"/>
    <s v="YouTube"/>
    <m/>
    <s v="HK"/>
    <x v="0"/>
    <s v="2023-04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681E-3"/>
    <n v="1.681E-3"/>
    <s v="USD"/>
    <n v="1"/>
    <n v="1.681E-3"/>
    <n v="1.681E-3"/>
    <s v="N"/>
    <n v="0.1"/>
    <n v="1.5129E-3"/>
    <n v="1"/>
    <n v="1.3448000000000002E-3"/>
    <s v="881626002049"/>
    <n v="1.680999999999998E-4"/>
  </r>
  <r>
    <s v="Bellefield Archives"/>
    <n v="229"/>
    <s v="YouTube"/>
    <m/>
    <s v="HN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4.5899999999999999E-4"/>
    <n v="4.5899999999999999E-4"/>
    <s v="USD"/>
    <n v="1"/>
    <n v="4.5899999999999999E-4"/>
    <n v="4.5899999999999999E-4"/>
    <s v="N"/>
    <n v="0.1"/>
    <n v="4.1310000000000001E-4"/>
    <n v="1"/>
    <n v="3.6720000000000004E-4"/>
    <s v="881626002049"/>
    <n v="4.5899999999999977E-5"/>
  </r>
  <r>
    <s v="Bellefield Archives"/>
    <n v="229"/>
    <s v="YouTube"/>
    <m/>
    <s v="HU"/>
    <x v="0"/>
    <s v="2023-04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2.8819000000000001E-2"/>
    <n v="2.8819000000000001E-2"/>
    <s v="USD"/>
    <n v="1"/>
    <n v="2.8819000000000001E-2"/>
    <n v="2.8819000000000001E-2"/>
    <s v="N"/>
    <n v="0.1"/>
    <n v="2.5937100000000001E-2"/>
    <n v="1"/>
    <n v="2.3055200000000001E-2"/>
    <s v="881626002032"/>
    <n v="2.8818999999999997E-3"/>
  </r>
  <r>
    <s v="Bellefield Archives"/>
    <n v="229"/>
    <s v="YouTube"/>
    <m/>
    <s v="HU"/>
    <x v="0"/>
    <s v="2023-04"/>
    <s v="T"/>
    <s v="S"/>
    <s v="BA-0002"/>
    <n v="881626002001"/>
    <n v="12534"/>
    <x v="5"/>
    <x v="0"/>
    <m/>
    <m/>
    <m/>
    <m/>
    <m/>
    <s v="US2392350320"/>
    <n v="140402"/>
    <n v="1"/>
    <n v="3"/>
    <s v="Swipesy Cakewalk"/>
    <s v="Tom Shea"/>
    <m/>
    <m/>
    <m/>
    <n v="1"/>
    <n v="2.2699999999999999E-3"/>
    <n v="2.2699999999999999E-3"/>
    <s v="USD"/>
    <n v="1"/>
    <n v="2.2699999999999999E-3"/>
    <n v="2.2699999999999999E-3"/>
    <s v="N"/>
    <n v="0.1"/>
    <n v="2.0430000000000001E-3"/>
    <n v="1"/>
    <n v="1.8159999999999999E-3"/>
    <s v="881626002001"/>
    <n v="2.2700000000000021E-4"/>
  </r>
  <r>
    <s v="Bellefield Archives"/>
    <n v="229"/>
    <s v="YouTube"/>
    <m/>
    <s v="HU"/>
    <x v="0"/>
    <s v="2023-04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2.2620000000000001E-3"/>
    <n v="2.2620000000000001E-3"/>
    <s v="USD"/>
    <n v="1"/>
    <n v="2.2620000000000001E-3"/>
    <n v="2.2620000000000001E-3"/>
    <s v="N"/>
    <n v="0.1"/>
    <n v="2.0357999999999999E-3"/>
    <n v="1"/>
    <n v="1.8096000000000002E-3"/>
    <s v="881626002049"/>
    <n v="2.2619999999999975E-4"/>
  </r>
  <r>
    <s v="Bellefield Archives"/>
    <n v="229"/>
    <s v="YouTube"/>
    <m/>
    <s v="ID"/>
    <x v="0"/>
    <s v="2023-04"/>
    <s v="T"/>
    <s v="S"/>
    <s v="BA-0006"/>
    <n v="881626002155"/>
    <n v="12717"/>
    <x v="6"/>
    <x v="4"/>
    <m/>
    <m/>
    <m/>
    <m/>
    <m/>
    <s v="US2392350385"/>
    <n v="141627"/>
    <n v="1"/>
    <n v="1"/>
    <s v="Fanfare for a Celebrity"/>
    <s v="The International Radio Orchestra"/>
    <m/>
    <m/>
    <m/>
    <n v="1"/>
    <n v="4.0000000000000002E-4"/>
    <n v="4.0000000000000002E-4"/>
    <s v="USD"/>
    <n v="1"/>
    <n v="4.0000000000000002E-4"/>
    <n v="4.0000000000000002E-4"/>
    <s v="N"/>
    <n v="0.1"/>
    <n v="3.6000000000000002E-4"/>
    <n v="1"/>
    <n v="3.2000000000000003E-4"/>
    <s v="881626002155"/>
    <n v="3.9999999999999996E-5"/>
  </r>
  <r>
    <s v="Bellefield Archives"/>
    <n v="229"/>
    <s v="YouTube"/>
    <m/>
    <s v="ID"/>
    <x v="0"/>
    <s v="2023-04"/>
    <s v="T"/>
    <s v="S"/>
    <s v="BA-0006"/>
    <n v="881626002155"/>
    <n v="12717"/>
    <x v="6"/>
    <x v="4"/>
    <m/>
    <m/>
    <m/>
    <m/>
    <m/>
    <s v="US2392350401"/>
    <n v="141643"/>
    <n v="1"/>
    <n v="17"/>
    <s v="Devil's Whisper"/>
    <s v="The International Radio Orchestra"/>
    <m/>
    <m/>
    <m/>
    <n v="1"/>
    <n v="1.73E-4"/>
    <n v="1.73E-4"/>
    <s v="USD"/>
    <n v="1"/>
    <n v="1.73E-4"/>
    <n v="1.73E-4"/>
    <s v="N"/>
    <n v="0.1"/>
    <n v="1.5569999999999999E-4"/>
    <n v="1"/>
    <n v="1.384E-4"/>
    <s v="881626002155"/>
    <n v="1.7299999999999987E-5"/>
  </r>
  <r>
    <s v="Bellefield Archives"/>
    <n v="229"/>
    <s v="YouTube"/>
    <m/>
    <s v="ID"/>
    <x v="0"/>
    <s v="2023-04"/>
    <s v="T"/>
    <s v="S"/>
    <s v="BA-0006"/>
    <n v="881626002155"/>
    <n v="12717"/>
    <x v="6"/>
    <x v="4"/>
    <m/>
    <m/>
    <m/>
    <m/>
    <m/>
    <s v="US2392350412"/>
    <n v="141653"/>
    <n v="1"/>
    <n v="27"/>
    <s v="Battle Scene"/>
    <s v="The International Radio Orchestra"/>
    <m/>
    <m/>
    <m/>
    <n v="1"/>
    <n v="3.6600000000000001E-4"/>
    <n v="3.6600000000000001E-4"/>
    <s v="USD"/>
    <n v="1"/>
    <n v="3.6600000000000001E-4"/>
    <n v="3.6600000000000001E-4"/>
    <s v="N"/>
    <n v="0.1"/>
    <n v="3.2939999999999998E-4"/>
    <n v="1"/>
    <n v="2.9280000000000002E-4"/>
    <s v="881626002155"/>
    <n v="3.6599999999999968E-5"/>
  </r>
  <r>
    <s v="Bellefield Archives"/>
    <n v="229"/>
    <s v="YouTube"/>
    <m/>
    <s v="IL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2.601E-3"/>
    <n v="2.601E-3"/>
    <s v="USD"/>
    <n v="1"/>
    <n v="2.601E-3"/>
    <n v="2.601E-3"/>
    <s v="N"/>
    <n v="0.1"/>
    <n v="2.3408999999999999E-3"/>
    <n v="1"/>
    <n v="2.0808000000000003E-3"/>
    <s v="881626002049"/>
    <n v="2.6009999999999965E-4"/>
  </r>
  <r>
    <s v="Bellefield Archives"/>
    <n v="229"/>
    <s v="YouTube"/>
    <m/>
    <s v="IL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3"/>
    <n v="6.3199999999999997E-4"/>
    <n v="1.8959999999999999E-3"/>
    <s v="USD"/>
    <n v="1"/>
    <n v="6.3199999999999997E-4"/>
    <n v="1.8959999999999999E-3"/>
    <s v="N"/>
    <n v="0.1"/>
    <n v="1.7064000000000001E-3"/>
    <n v="1"/>
    <n v="1.5168E-3"/>
    <s v="881626002049"/>
    <n v="1.8960000000000005E-4"/>
  </r>
  <r>
    <s v="Bellefield Archives"/>
    <n v="229"/>
    <s v="YouTube"/>
    <m/>
    <s v="IL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8.0400000000000003E-4"/>
    <n v="8.0400000000000003E-4"/>
    <s v="USD"/>
    <n v="1"/>
    <n v="8.0400000000000003E-4"/>
    <n v="8.0400000000000003E-4"/>
    <s v="N"/>
    <n v="0.1"/>
    <n v="7.2360000000000002E-4"/>
    <n v="1"/>
    <n v="6.4320000000000002E-4"/>
    <s v="881626002049"/>
    <n v="8.0400000000000003E-5"/>
  </r>
  <r>
    <s v="Bellefield Archives"/>
    <n v="229"/>
    <s v="YouTube"/>
    <m/>
    <s v="IN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8.5899999999999995E-4"/>
    <n v="8.5899999999999995E-4"/>
    <s v="USD"/>
    <n v="1"/>
    <n v="8.5899999999999995E-4"/>
    <n v="8.5899999999999995E-4"/>
    <s v="N"/>
    <n v="0.1"/>
    <n v="7.7309999999999998E-4"/>
    <n v="1"/>
    <n v="6.8720000000000001E-4"/>
    <s v="881626002155"/>
    <n v="8.5899999999999974E-5"/>
  </r>
  <r>
    <s v="Bellefield Archives"/>
    <n v="229"/>
    <s v="YouTube"/>
    <m/>
    <s v="IT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2.8010000000000001E-3"/>
    <n v="2.8010000000000001E-3"/>
    <s v="USD"/>
    <n v="1"/>
    <n v="2.8010000000000001E-3"/>
    <n v="2.8010000000000001E-3"/>
    <s v="N"/>
    <n v="0.1"/>
    <n v="2.5209E-3"/>
    <n v="1"/>
    <n v="2.2408000000000003E-3"/>
    <s v="881626002032"/>
    <n v="2.8009999999999971E-4"/>
  </r>
  <r>
    <s v="Bellefield Archives"/>
    <n v="229"/>
    <s v="YouTube"/>
    <m/>
    <s v="IT"/>
    <x v="0"/>
    <s v="2023-04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4.1609999999999998E-3"/>
    <n v="4.1609999999999998E-3"/>
    <s v="USD"/>
    <n v="1"/>
    <n v="4.1609999999999998E-3"/>
    <n v="4.1609999999999998E-3"/>
    <s v="N"/>
    <n v="0.1"/>
    <n v="3.7448999999999998E-3"/>
    <n v="1"/>
    <n v="3.3287999999999998E-3"/>
    <s v="881626002049"/>
    <n v="4.1609999999999998E-4"/>
  </r>
  <r>
    <s v="Bellefield Archives"/>
    <n v="229"/>
    <s v="YouTube"/>
    <m/>
    <s v="JP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3.19E-4"/>
    <n v="3.19E-4"/>
    <s v="USD"/>
    <n v="1"/>
    <n v="3.19E-4"/>
    <n v="3.19E-4"/>
    <s v="N"/>
    <n v="0.1"/>
    <n v="2.8709999999999999E-4"/>
    <n v="1"/>
    <n v="2.5520000000000002E-4"/>
    <s v="881626002032"/>
    <n v="3.1899999999999962E-5"/>
  </r>
  <r>
    <s v="Bellefield Archives"/>
    <n v="229"/>
    <s v="YouTube"/>
    <m/>
    <s v="JP"/>
    <x v="0"/>
    <s v="2023-04"/>
    <s v="T"/>
    <s v="S"/>
    <s v="BA-0005"/>
    <n v="881626002025"/>
    <n v="12571"/>
    <x v="7"/>
    <x v="5"/>
    <m/>
    <m/>
    <m/>
    <m/>
    <m/>
    <s v="US2392350339"/>
    <n v="140584"/>
    <n v="1"/>
    <n v="10"/>
    <s v="Tango Rag"/>
    <s v="Lois Delano"/>
    <m/>
    <m/>
    <m/>
    <n v="1"/>
    <n v="2.0920000000000001E-3"/>
    <n v="2.0920000000000001E-3"/>
    <s v="USD"/>
    <n v="1"/>
    <n v="2.0920000000000001E-3"/>
    <n v="2.0920000000000001E-3"/>
    <s v="N"/>
    <n v="0.1"/>
    <n v="1.8828E-3"/>
    <n v="1"/>
    <n v="1.6736000000000001E-3"/>
    <s v="881626002025"/>
    <n v="2.0919999999999988E-4"/>
  </r>
  <r>
    <s v="Bellefield Archives"/>
    <n v="229"/>
    <s v="YouTube"/>
    <m/>
    <s v="JP"/>
    <x v="0"/>
    <s v="2023-04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1.4243E-2"/>
    <n v="1.4243E-2"/>
    <s v="USD"/>
    <n v="1"/>
    <n v="1.4243E-2"/>
    <n v="1.4243E-2"/>
    <s v="N"/>
    <n v="0.1"/>
    <n v="1.2818700000000001E-2"/>
    <n v="1"/>
    <n v="1.1394400000000001E-2"/>
    <s v="881626002049"/>
    <n v="1.4242999999999999E-3"/>
  </r>
  <r>
    <s v="Bellefield Archives"/>
    <n v="229"/>
    <s v="YouTube"/>
    <m/>
    <s v="JP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7.5630000000000003E-3"/>
    <n v="7.5630000000000003E-3"/>
    <s v="USD"/>
    <n v="1"/>
    <n v="7.5630000000000003E-3"/>
    <n v="7.5630000000000003E-3"/>
    <s v="N"/>
    <n v="0.1"/>
    <n v="6.8066999999999997E-3"/>
    <n v="1"/>
    <n v="6.0504000000000009E-3"/>
    <s v="881626002049"/>
    <n v="7.5629999999999881E-4"/>
  </r>
  <r>
    <s v="Bellefield Archives"/>
    <n v="229"/>
    <s v="YouTube"/>
    <m/>
    <s v="KR"/>
    <x v="0"/>
    <s v="2023-04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3.8370000000000001E-3"/>
    <n v="3.8370000000000001E-3"/>
    <s v="USD"/>
    <n v="1"/>
    <n v="3.8370000000000001E-3"/>
    <n v="3.8370000000000001E-3"/>
    <s v="N"/>
    <n v="0.1"/>
    <n v="3.4532999999999999E-3"/>
    <n v="1"/>
    <n v="3.0696000000000005E-3"/>
    <s v="881626002049"/>
    <n v="3.8369999999999941E-4"/>
  </r>
  <r>
    <s v="Bellefield Archives"/>
    <n v="229"/>
    <s v="YouTube"/>
    <m/>
    <s v="KR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5.1149999999999998E-3"/>
    <n v="5.1149999999999998E-3"/>
    <s v="USD"/>
    <n v="1"/>
    <n v="5.1149999999999998E-3"/>
    <n v="5.1149999999999998E-3"/>
    <s v="N"/>
    <n v="0.1"/>
    <n v="4.6035E-3"/>
    <n v="1"/>
    <n v="4.0920000000000002E-3"/>
    <s v="881626002049"/>
    <n v="5.114999999999998E-4"/>
  </r>
  <r>
    <s v="Bellefield Archives"/>
    <n v="229"/>
    <s v="YouTube"/>
    <m/>
    <s v="KR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7.0799999999999997E-4"/>
    <n v="7.0799999999999997E-4"/>
    <s v="USD"/>
    <n v="1"/>
    <n v="7.0799999999999997E-4"/>
    <n v="7.0799999999999997E-4"/>
    <s v="N"/>
    <n v="0.1"/>
    <n v="6.3719999999999998E-4"/>
    <n v="1"/>
    <n v="5.664E-4"/>
    <s v="881626002155"/>
    <n v="7.0799999999999986E-5"/>
  </r>
  <r>
    <s v="Bellefield Archives"/>
    <n v="229"/>
    <s v="YouTube"/>
    <m/>
    <s v="LT"/>
    <x v="0"/>
    <s v="2023-04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5.5929999999999999E-3"/>
    <n v="5.5929999999999999E-3"/>
    <s v="USD"/>
    <n v="1"/>
    <n v="5.5929999999999999E-3"/>
    <n v="5.5929999999999999E-3"/>
    <s v="N"/>
    <n v="0.1"/>
    <n v="5.0337000000000003E-3"/>
    <n v="1"/>
    <n v="4.4743999999999999E-3"/>
    <s v="881626002049"/>
    <n v="5.5930000000000042E-4"/>
  </r>
  <r>
    <s v="Bellefield Archives"/>
    <n v="229"/>
    <s v="YouTube"/>
    <m/>
    <s v="MT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3.0140000000000002E-3"/>
    <n v="3.0140000000000002E-3"/>
    <s v="USD"/>
    <n v="1"/>
    <n v="3.0140000000000002E-3"/>
    <n v="3.0140000000000002E-3"/>
    <s v="N"/>
    <n v="0.1"/>
    <n v="2.7125999999999999E-3"/>
    <n v="1"/>
    <n v="2.4112000000000005E-3"/>
    <s v="881626002049"/>
    <n v="3.0139999999999941E-4"/>
  </r>
  <r>
    <s v="Bellefield Archives"/>
    <n v="229"/>
    <s v="YouTube"/>
    <m/>
    <s v="MX"/>
    <x v="0"/>
    <s v="2023-04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4"/>
    <n v="3.8999999999999999E-5"/>
    <n v="1.56E-4"/>
    <s v="USD"/>
    <n v="1"/>
    <n v="3.8999999999999999E-5"/>
    <n v="1.56E-4"/>
    <s v="N"/>
    <n v="0.1"/>
    <n v="1.404E-4"/>
    <n v="1"/>
    <n v="1.248E-4"/>
    <s v="881626002032"/>
    <n v="1.56E-5"/>
  </r>
  <r>
    <s v="Bellefield Archives"/>
    <n v="229"/>
    <s v="YouTube"/>
    <m/>
    <s v="MX"/>
    <x v="0"/>
    <s v="2023-04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3"/>
    <n v="5.5000000000000003E-4"/>
    <n v="1.65E-3"/>
    <s v="USD"/>
    <n v="1"/>
    <n v="5.5000000000000003E-4"/>
    <n v="1.65E-3"/>
    <s v="N"/>
    <n v="0.1"/>
    <n v="1.485E-3"/>
    <n v="1"/>
    <n v="1.32E-3"/>
    <s v="881626002001"/>
    <n v="1.65E-4"/>
  </r>
  <r>
    <s v="Bellefield Archives"/>
    <n v="229"/>
    <s v="YouTube"/>
    <m/>
    <s v="MX"/>
    <x v="0"/>
    <s v="2023-04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5"/>
    <n v="7.0779999999999997E-4"/>
    <n v="3.539E-3"/>
    <s v="USD"/>
    <n v="1"/>
    <n v="7.0779999999999997E-4"/>
    <n v="3.539E-3"/>
    <s v="N"/>
    <n v="0.1"/>
    <n v="3.1851000000000002E-3"/>
    <n v="1"/>
    <n v="2.8312000000000003E-3"/>
    <s v="881626002049"/>
    <n v="3.5389999999999987E-4"/>
  </r>
  <r>
    <s v="Bellefield Archives"/>
    <n v="229"/>
    <s v="YouTube"/>
    <m/>
    <s v="MX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4"/>
    <n v="2.4000000000000001E-5"/>
    <n v="9.6000000000000002E-5"/>
    <s v="USD"/>
    <n v="1"/>
    <n v="2.4000000000000001E-5"/>
    <n v="9.6000000000000002E-5"/>
    <s v="N"/>
    <n v="0.1"/>
    <n v="8.6399999999999999E-5"/>
    <n v="1"/>
    <n v="7.680000000000001E-5"/>
    <s v="881626002049"/>
    <n v="9.5999999999999894E-6"/>
  </r>
  <r>
    <s v="Bellefield Archives"/>
    <n v="229"/>
    <s v="YouTube"/>
    <m/>
    <s v="MX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6.7999999999999999E-5"/>
    <n v="6.7999999999999999E-5"/>
    <s v="USD"/>
    <n v="1"/>
    <n v="6.7999999999999999E-5"/>
    <n v="6.7999999999999999E-5"/>
    <s v="N"/>
    <n v="0.1"/>
    <n v="6.1199999999999997E-5"/>
    <n v="1"/>
    <n v="5.4400000000000001E-5"/>
    <s v="881626002049"/>
    <n v="6.7999999999999959E-6"/>
  </r>
  <r>
    <s v="Bellefield Archives"/>
    <n v="229"/>
    <s v="YouTube"/>
    <m/>
    <s v="MX"/>
    <x v="0"/>
    <s v="2023-04"/>
    <s v="T"/>
    <s v="S"/>
    <s v="BA-0006"/>
    <n v="881626002155"/>
    <n v="12717"/>
    <x v="6"/>
    <x v="4"/>
    <m/>
    <m/>
    <m/>
    <m/>
    <m/>
    <s v="US2392350403"/>
    <n v="141645"/>
    <n v="1"/>
    <n v="19"/>
    <s v="Agitato"/>
    <s v="The International Radio Orchestra"/>
    <m/>
    <m/>
    <m/>
    <n v="1"/>
    <n v="5.04E-4"/>
    <n v="5.04E-4"/>
    <s v="USD"/>
    <n v="1"/>
    <n v="5.04E-4"/>
    <n v="5.04E-4"/>
    <s v="N"/>
    <n v="0.1"/>
    <n v="4.5360000000000002E-4"/>
    <n v="1"/>
    <n v="4.0320000000000004E-4"/>
    <s v="881626002155"/>
    <n v="5.0399999999999978E-5"/>
  </r>
  <r>
    <s v="Bellefield Archives"/>
    <n v="229"/>
    <s v="YouTube"/>
    <m/>
    <s v="MX"/>
    <x v="0"/>
    <s v="2023-04"/>
    <s v="T"/>
    <s v="S"/>
    <s v="BA-0006"/>
    <n v="881626002155"/>
    <n v="12717"/>
    <x v="6"/>
    <x v="4"/>
    <m/>
    <m/>
    <m/>
    <m/>
    <m/>
    <s v="US2392350407"/>
    <n v="141649"/>
    <n v="1"/>
    <n v="23"/>
    <s v="Dock-Yard Activity"/>
    <s v="The International Radio Orchestra"/>
    <m/>
    <m/>
    <m/>
    <n v="1"/>
    <n v="1.116E-3"/>
    <n v="1.116E-3"/>
    <s v="USD"/>
    <n v="1"/>
    <n v="1.116E-3"/>
    <n v="1.116E-3"/>
    <s v="N"/>
    <n v="0.1"/>
    <n v="1.0043999999999999E-3"/>
    <n v="1"/>
    <n v="8.9280000000000002E-4"/>
    <s v="881626002155"/>
    <n v="1.1159999999999989E-4"/>
  </r>
  <r>
    <s v="Bellefield Archives"/>
    <n v="229"/>
    <s v="YouTube"/>
    <m/>
    <s v="MX"/>
    <x v="0"/>
    <s v="2023-04"/>
    <s v="T"/>
    <s v="S"/>
    <s v="BA-0006"/>
    <n v="881626002155"/>
    <n v="12717"/>
    <x v="6"/>
    <x v="4"/>
    <m/>
    <m/>
    <m/>
    <m/>
    <m/>
    <s v="US2392350415"/>
    <n v="141656"/>
    <n v="1"/>
    <n v="30"/>
    <s v="The Alarm"/>
    <s v="The International Radio Orchestra"/>
    <m/>
    <m/>
    <m/>
    <n v="2"/>
    <n v="2.6699999999999998E-4"/>
    <n v="5.3399999999999997E-4"/>
    <s v="USD"/>
    <n v="1"/>
    <n v="2.6699999999999998E-4"/>
    <n v="5.3399999999999997E-4"/>
    <s v="N"/>
    <n v="0.1"/>
    <n v="4.8060000000000003E-4"/>
    <n v="1"/>
    <n v="4.2719999999999998E-4"/>
    <s v="881626002155"/>
    <n v="5.3400000000000051E-5"/>
  </r>
  <r>
    <s v="Bellefield Archives"/>
    <n v="229"/>
    <s v="YouTube"/>
    <m/>
    <s v="MY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9.7499999999999996E-4"/>
    <n v="9.7499999999999996E-4"/>
    <s v="USD"/>
    <n v="1"/>
    <n v="9.7499999999999996E-4"/>
    <n v="9.7499999999999996E-4"/>
    <s v="N"/>
    <n v="0.1"/>
    <n v="8.7750000000000002E-4"/>
    <n v="1"/>
    <n v="7.7999999999999999E-4"/>
    <s v="881626002032"/>
    <n v="9.7500000000000039E-5"/>
  </r>
  <r>
    <s v="Bellefield Archives"/>
    <n v="229"/>
    <s v="YouTube"/>
    <m/>
    <s v="NG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1.1460000000000001E-3"/>
    <n v="1.1460000000000001E-3"/>
    <s v="USD"/>
    <n v="1"/>
    <n v="1.1460000000000001E-3"/>
    <n v="1.1460000000000001E-3"/>
    <s v="N"/>
    <n v="0.1"/>
    <n v="1.0314E-3"/>
    <n v="1"/>
    <n v="9.1680000000000017E-4"/>
    <s v="881626002049"/>
    <n v="1.1459999999999986E-4"/>
  </r>
  <r>
    <s v="Bellefield Archives"/>
    <n v="229"/>
    <s v="YouTube"/>
    <m/>
    <s v="NL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2"/>
    <n v="1.2199999999999999E-3"/>
    <n v="2.4399999999999999E-3"/>
    <s v="USD"/>
    <n v="1"/>
    <n v="1.2199999999999999E-3"/>
    <n v="2.4399999999999999E-3"/>
    <s v="N"/>
    <n v="0.1"/>
    <n v="2.196E-3"/>
    <n v="1"/>
    <n v="1.952E-3"/>
    <s v="881626002032"/>
    <n v="2.4400000000000008E-4"/>
  </r>
  <r>
    <s v="Bellefield Archives"/>
    <n v="229"/>
    <s v="YouTube"/>
    <m/>
    <s v="NL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4.2579999999999996E-3"/>
    <n v="4.2579999999999996E-3"/>
    <s v="USD"/>
    <n v="1"/>
    <n v="4.2579999999999996E-3"/>
    <n v="4.2579999999999996E-3"/>
    <s v="N"/>
    <n v="0.1"/>
    <n v="3.8322E-3"/>
    <n v="1"/>
    <n v="3.4064E-3"/>
    <s v="881626002049"/>
    <n v="4.2580000000000005E-4"/>
  </r>
  <r>
    <s v="Bellefield Archives"/>
    <n v="229"/>
    <s v="YouTube"/>
    <m/>
    <s v="NL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3.1909999999999998E-3"/>
    <n v="3.1909999999999998E-3"/>
    <s v="USD"/>
    <n v="1"/>
    <n v="3.1909999999999998E-3"/>
    <n v="3.1909999999999998E-3"/>
    <s v="N"/>
    <n v="0.1"/>
    <n v="2.8719000000000001E-3"/>
    <n v="1"/>
    <n v="2.5528E-3"/>
    <s v="881626002049"/>
    <n v="3.1910000000000011E-4"/>
  </r>
  <r>
    <s v="Bellefield Archives"/>
    <n v="229"/>
    <s v="YouTube"/>
    <m/>
    <s v="NL"/>
    <x v="0"/>
    <s v="2023-04"/>
    <s v="T"/>
    <s v="S"/>
    <s v="BA-0006"/>
    <n v="881626002155"/>
    <n v="12717"/>
    <x v="6"/>
    <x v="4"/>
    <m/>
    <m/>
    <m/>
    <m/>
    <m/>
    <s v="US2392350412"/>
    <n v="141653"/>
    <n v="1"/>
    <n v="27"/>
    <s v="Battle Scene"/>
    <s v="The International Radio Orchestra"/>
    <m/>
    <m/>
    <m/>
    <n v="1"/>
    <n v="2.464E-3"/>
    <n v="2.464E-3"/>
    <s v="USD"/>
    <n v="1"/>
    <n v="2.464E-3"/>
    <n v="2.464E-3"/>
    <s v="N"/>
    <n v="0.1"/>
    <n v="2.2176000000000001E-3"/>
    <n v="1"/>
    <n v="1.9712000000000002E-3"/>
    <s v="881626002155"/>
    <n v="2.4639999999999992E-4"/>
  </r>
  <r>
    <s v="Bellefield Archives"/>
    <n v="229"/>
    <s v="YouTube"/>
    <m/>
    <s v="NO"/>
    <x v="0"/>
    <s v="2023-04"/>
    <s v="T"/>
    <s v="S"/>
    <s v="BA-0007"/>
    <n v="881626002360"/>
    <n v="12718"/>
    <x v="3"/>
    <x v="2"/>
    <m/>
    <m/>
    <m/>
    <m/>
    <m/>
    <s v="QM6J92350012"/>
    <n v="141669"/>
    <n v="1"/>
    <n v="12"/>
    <s v="Back Home"/>
    <s v="Bell-Monsbourgh Melbourne Jazzmen"/>
    <m/>
    <m/>
    <m/>
    <n v="1"/>
    <n v="1.1512E-2"/>
    <n v="1.1512E-2"/>
    <s v="USD"/>
    <n v="1"/>
    <n v="1.1512E-2"/>
    <n v="1.1512E-2"/>
    <s v="N"/>
    <n v="0.1"/>
    <n v="1.03608E-2"/>
    <n v="1"/>
    <n v="9.2096000000000001E-3"/>
    <s v="881626002360"/>
    <n v="1.1511999999999998E-3"/>
  </r>
  <r>
    <s v="Bellefield Archives"/>
    <n v="229"/>
    <s v="YouTube"/>
    <m/>
    <s v="PE"/>
    <x v="0"/>
    <s v="2023-04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2.7669999999999999E-3"/>
    <n v="2.7669999999999999E-3"/>
    <s v="USD"/>
    <n v="1"/>
    <n v="2.7669999999999999E-3"/>
    <n v="2.7669999999999999E-3"/>
    <s v="N"/>
    <n v="0.1"/>
    <n v="2.4903E-3"/>
    <n v="1"/>
    <n v="2.2136E-3"/>
    <s v="881626002049"/>
    <n v="2.7669999999999995E-4"/>
  </r>
  <r>
    <s v="Bellefield Archives"/>
    <n v="229"/>
    <s v="YouTube"/>
    <m/>
    <s v="PH"/>
    <x v="0"/>
    <s v="2023-04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7.2999999999999996E-4"/>
    <n v="7.2999999999999996E-4"/>
    <s v="USD"/>
    <n v="1"/>
    <n v="7.2999999999999996E-4"/>
    <n v="7.2999999999999996E-4"/>
    <s v="N"/>
    <n v="0.1"/>
    <n v="6.5700000000000003E-4"/>
    <n v="1"/>
    <n v="5.8399999999999999E-4"/>
    <s v="881626002032"/>
    <n v="7.300000000000004E-5"/>
  </r>
  <r>
    <s v="Bellefield Archives"/>
    <n v="229"/>
    <s v="YouTube"/>
    <m/>
    <s v="PH"/>
    <x v="0"/>
    <s v="2023-04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7.7700000000000002E-4"/>
    <n v="7.7700000000000002E-4"/>
    <s v="USD"/>
    <n v="1"/>
    <n v="7.7700000000000002E-4"/>
    <n v="7.7700000000000002E-4"/>
    <s v="N"/>
    <n v="0.1"/>
    <n v="6.9930000000000003E-4"/>
    <n v="1"/>
    <n v="6.2160000000000004E-4"/>
    <s v="881626002049"/>
    <n v="7.7699999999999991E-5"/>
  </r>
  <r>
    <s v="Bellefield Archives"/>
    <n v="229"/>
    <s v="YouTube"/>
    <m/>
    <s v="PH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4.4000000000000002E-4"/>
    <n v="4.4000000000000002E-4"/>
    <s v="USD"/>
    <n v="1"/>
    <n v="4.4000000000000002E-4"/>
    <n v="4.4000000000000002E-4"/>
    <s v="N"/>
    <n v="0.1"/>
    <n v="3.9599999999999998E-4"/>
    <n v="1"/>
    <n v="3.5200000000000005E-4"/>
    <s v="881626002155"/>
    <n v="4.3999999999999931E-5"/>
  </r>
  <r>
    <s v="Bellefield Archives"/>
    <n v="229"/>
    <s v="YouTube"/>
    <m/>
    <s v="PK"/>
    <x v="0"/>
    <s v="2023-04"/>
    <s v="T"/>
    <s v="S"/>
    <s v="BA-0006"/>
    <n v="881626002155"/>
    <n v="12717"/>
    <x v="6"/>
    <x v="4"/>
    <m/>
    <m/>
    <m/>
    <m/>
    <m/>
    <s v="US2392350408"/>
    <n v="141650"/>
    <n v="1"/>
    <n v="24"/>
    <s v="Busy Business"/>
    <s v="The International Radio Orchestra"/>
    <m/>
    <m/>
    <m/>
    <n v="1"/>
    <n v="1.905E-3"/>
    <n v="1.905E-3"/>
    <s v="USD"/>
    <n v="1"/>
    <n v="1.905E-3"/>
    <n v="1.905E-3"/>
    <s v="N"/>
    <n v="0.1"/>
    <n v="1.7145000000000001E-3"/>
    <n v="1"/>
    <n v="1.5240000000000002E-3"/>
    <s v="881626002155"/>
    <n v="1.9049999999999991E-4"/>
  </r>
  <r>
    <s v="Bellefield Archives"/>
    <n v="229"/>
    <s v="YouTube"/>
    <m/>
    <s v="PL"/>
    <x v="0"/>
    <s v="2023-04"/>
    <s v="T"/>
    <s v="S"/>
    <s v="BA-0002"/>
    <n v="881626002001"/>
    <n v="12534"/>
    <x v="5"/>
    <x v="0"/>
    <m/>
    <m/>
    <m/>
    <m/>
    <m/>
    <s v="US2392350319"/>
    <n v="140401"/>
    <n v="1"/>
    <n v="2"/>
    <s v="Ma Ragtime Baby"/>
    <s v="Tom Shea"/>
    <m/>
    <m/>
    <m/>
    <n v="1"/>
    <n v="1.372E-3"/>
    <n v="1.372E-3"/>
    <s v="USD"/>
    <n v="1"/>
    <n v="1.372E-3"/>
    <n v="1.372E-3"/>
    <s v="N"/>
    <n v="0.1"/>
    <n v="1.2348000000000001E-3"/>
    <n v="1"/>
    <n v="1.0976E-3"/>
    <s v="881626002001"/>
    <n v="1.3720000000000008E-4"/>
  </r>
  <r>
    <s v="Bellefield Archives"/>
    <n v="229"/>
    <s v="YouTube"/>
    <m/>
    <s v="PL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2"/>
    <n v="9.3599999999999998E-4"/>
    <n v="1.872E-3"/>
    <s v="USD"/>
    <n v="1"/>
    <n v="9.3599999999999998E-4"/>
    <n v="1.872E-3"/>
    <s v="N"/>
    <n v="0.1"/>
    <n v="1.6848E-3"/>
    <n v="1"/>
    <n v="1.4976E-3"/>
    <s v="881626002049"/>
    <n v="1.872E-4"/>
  </r>
  <r>
    <s v="Bellefield Archives"/>
    <n v="229"/>
    <s v="YouTube"/>
    <m/>
    <s v="PL"/>
    <x v="0"/>
    <s v="2023-04"/>
    <s v="T"/>
    <s v="S"/>
    <s v="BA-0006"/>
    <n v="881626002155"/>
    <n v="12717"/>
    <x v="6"/>
    <x v="4"/>
    <m/>
    <m/>
    <m/>
    <m/>
    <m/>
    <s v="US2392350391"/>
    <n v="141633"/>
    <n v="1"/>
    <n v="7"/>
    <s v="At the Factory"/>
    <s v="The International Radio Orchestra"/>
    <m/>
    <m/>
    <m/>
    <n v="1"/>
    <n v="1.6949999999999999E-3"/>
    <n v="1.6949999999999999E-3"/>
    <s v="USD"/>
    <n v="1"/>
    <n v="1.6949999999999999E-3"/>
    <n v="1.6949999999999999E-3"/>
    <s v="N"/>
    <n v="0.1"/>
    <n v="1.5254999999999999E-3"/>
    <n v="1"/>
    <n v="1.356E-3"/>
    <s v="881626002155"/>
    <n v="1.6949999999999995E-4"/>
  </r>
  <r>
    <s v="Bellefield Archives"/>
    <n v="229"/>
    <s v="YouTube"/>
    <m/>
    <s v="PL"/>
    <x v="0"/>
    <s v="2023-04"/>
    <s v="T"/>
    <s v="S"/>
    <s v="BA-0006"/>
    <n v="881626002155"/>
    <n v="12717"/>
    <x v="6"/>
    <x v="4"/>
    <m/>
    <m/>
    <m/>
    <m/>
    <m/>
    <s v="US2392350398"/>
    <n v="141640"/>
    <n v="1"/>
    <n v="14"/>
    <s v="The Flirt"/>
    <s v="The International Radio Orchestra"/>
    <m/>
    <m/>
    <m/>
    <n v="1"/>
    <n v="1.147E-3"/>
    <n v="1.147E-3"/>
    <s v="USD"/>
    <n v="1"/>
    <n v="1.147E-3"/>
    <n v="1.147E-3"/>
    <s v="N"/>
    <n v="0.1"/>
    <n v="1.0323000000000001E-3"/>
    <n v="1"/>
    <n v="9.1760000000000008E-4"/>
    <s v="881626002155"/>
    <n v="1.1470000000000002E-4"/>
  </r>
  <r>
    <s v="Bellefield Archives"/>
    <n v="229"/>
    <s v="YouTube"/>
    <m/>
    <s v="SK"/>
    <x v="0"/>
    <s v="2023-04"/>
    <s v="T"/>
    <s v="S"/>
    <s v="BA-0006"/>
    <n v="881626002155"/>
    <n v="12717"/>
    <x v="6"/>
    <x v="4"/>
    <m/>
    <m/>
    <m/>
    <m/>
    <m/>
    <s v="US2392350406"/>
    <n v="141648"/>
    <n v="1"/>
    <n v="22"/>
    <s v="Dream Waltz"/>
    <s v="The International Radio Orchestra"/>
    <m/>
    <m/>
    <m/>
    <n v="1"/>
    <n v="2.4989999999999999E-3"/>
    <n v="2.4989999999999999E-3"/>
    <s v="USD"/>
    <n v="1"/>
    <n v="2.4989999999999999E-3"/>
    <n v="2.4989999999999999E-3"/>
    <s v="N"/>
    <n v="0.1"/>
    <n v="2.2491E-3"/>
    <n v="1"/>
    <n v="1.9992E-3"/>
    <s v="881626002155"/>
    <n v="2.4989999999999995E-4"/>
  </r>
  <r>
    <s v="Bellefield Archives"/>
    <n v="229"/>
    <s v="YouTube"/>
    <m/>
    <s v="TH"/>
    <x v="0"/>
    <s v="2023-04"/>
    <s v="T"/>
    <s v="S"/>
    <s v="BA-0006"/>
    <n v="881626002155"/>
    <n v="12717"/>
    <x v="6"/>
    <x v="4"/>
    <m/>
    <m/>
    <m/>
    <m/>
    <m/>
    <s v="US2392350416"/>
    <n v="141657"/>
    <n v="1"/>
    <n v="31"/>
    <s v="Fanfare - Cavalcade"/>
    <s v="The International Radio Orchestra"/>
    <m/>
    <m/>
    <m/>
    <n v="2"/>
    <n v="1.8649999999999999E-3"/>
    <n v="3.7299999999999998E-3"/>
    <s v="USD"/>
    <n v="1"/>
    <n v="1.8649999999999999E-3"/>
    <n v="3.7299999999999998E-3"/>
    <s v="N"/>
    <n v="0.1"/>
    <n v="3.3570000000000002E-3"/>
    <n v="1"/>
    <n v="2.9840000000000001E-3"/>
    <s v="881626002155"/>
    <n v="3.7300000000000007E-4"/>
  </r>
  <r>
    <s v="Bellefield Archives"/>
    <n v="229"/>
    <s v="YouTube"/>
    <m/>
    <s v="TR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2"/>
    <n v="2.8414999999999998E-3"/>
    <n v="5.6829999999999997E-3"/>
    <s v="USD"/>
    <n v="1"/>
    <n v="2.8414999999999998E-3"/>
    <n v="5.6829999999999997E-3"/>
    <s v="N"/>
    <n v="0.1"/>
    <n v="5.1146999999999998E-3"/>
    <n v="1"/>
    <n v="4.5463999999999999E-3"/>
    <s v="881626002049"/>
    <n v="5.6829999999999988E-4"/>
  </r>
  <r>
    <s v="Bellefield Archives"/>
    <n v="229"/>
    <s v="YouTube"/>
    <m/>
    <s v="UA"/>
    <x v="0"/>
    <s v="2023-04"/>
    <s v="T"/>
    <s v="S"/>
    <s v="BA-0006"/>
    <n v="881626002155"/>
    <n v="12717"/>
    <x v="6"/>
    <x v="4"/>
    <m/>
    <m/>
    <m/>
    <m/>
    <m/>
    <s v="US2392350415"/>
    <n v="141656"/>
    <n v="1"/>
    <n v="30"/>
    <s v="The Alarm"/>
    <s v="The International Radio Orchestra"/>
    <m/>
    <m/>
    <m/>
    <n v="1"/>
    <n v="6.8000000000000005E-4"/>
    <n v="6.8000000000000005E-4"/>
    <s v="USD"/>
    <n v="1"/>
    <n v="6.8000000000000005E-4"/>
    <n v="6.8000000000000005E-4"/>
    <s v="N"/>
    <n v="0.1"/>
    <n v="6.1200000000000002E-4"/>
    <n v="1"/>
    <n v="5.440000000000001E-4"/>
    <s v="881626002155"/>
    <n v="6.7999999999999918E-5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3"/>
    <n v="9.3400000000000004E-4"/>
    <n v="2.8019999999999998E-3"/>
    <s v="USD"/>
    <n v="1"/>
    <n v="9.3400000000000004E-4"/>
    <n v="2.8019999999999998E-3"/>
    <s v="N"/>
    <n v="0.1"/>
    <n v="2.5217999999999998E-3"/>
    <n v="1"/>
    <n v="2.2415999999999998E-3"/>
    <s v="881626002032"/>
    <n v="2.8019999999999998E-4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4.7730000000000003E-3"/>
    <n v="4.7730000000000003E-3"/>
    <s v="USD"/>
    <n v="1"/>
    <n v="4.7730000000000003E-3"/>
    <n v="4.7730000000000003E-3"/>
    <s v="N"/>
    <n v="0.1"/>
    <n v="4.2957000000000004E-3"/>
    <n v="1"/>
    <n v="3.8184000000000004E-3"/>
    <s v="881626002032"/>
    <n v="4.7729999999999995E-4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1.1885E-2"/>
    <n v="1.1885E-2"/>
    <s v="USD"/>
    <n v="1"/>
    <n v="1.1885E-2"/>
    <n v="1.1885E-2"/>
    <s v="N"/>
    <n v="0.1"/>
    <n v="1.0696499999999999E-2"/>
    <n v="1"/>
    <n v="9.5080000000000008E-3"/>
    <s v="881626002032"/>
    <n v="1.1884999999999986E-3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2.5539999999999998E-3"/>
    <n v="2.5539999999999998E-3"/>
    <s v="USD"/>
    <n v="1"/>
    <n v="2.5539999999999998E-3"/>
    <n v="2.5539999999999998E-3"/>
    <s v="N"/>
    <n v="0.1"/>
    <n v="2.2986E-3"/>
    <n v="1"/>
    <n v="2.0431999999999998E-3"/>
    <s v="881626002032"/>
    <n v="2.5540000000000024E-4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5"/>
    <n v="3.5247999999999998E-3"/>
    <n v="1.7624000000000001E-2"/>
    <s v="USD"/>
    <n v="1"/>
    <n v="3.5247999999999998E-3"/>
    <n v="1.7624000000000001E-2"/>
    <s v="N"/>
    <n v="0.1"/>
    <n v="1.58616E-2"/>
    <n v="1"/>
    <n v="1.4099200000000001E-2"/>
    <s v="881626002032"/>
    <n v="1.762399999999999E-3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4"/>
    <n v="8.0274999999999997E-4"/>
    <n v="3.2109999999999999E-3"/>
    <s v="USD"/>
    <n v="1"/>
    <n v="8.0274999999999997E-4"/>
    <n v="3.2109999999999999E-3"/>
    <s v="N"/>
    <n v="0.1"/>
    <n v="2.8898999999999999E-3"/>
    <n v="1"/>
    <n v="2.5688E-3"/>
    <s v="881626002032"/>
    <n v="3.2109999999999994E-4"/>
  </r>
  <r>
    <s v="Bellefield Archives"/>
    <n v="229"/>
    <s v="YouTube"/>
    <m/>
    <s v="US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2.5249999999999999E-3"/>
    <n v="2.5249999999999999E-3"/>
    <s v="USD"/>
    <n v="1"/>
    <n v="2.5249999999999999E-3"/>
    <n v="2.5249999999999999E-3"/>
    <s v="N"/>
    <n v="0.1"/>
    <n v="2.2725000000000002E-3"/>
    <n v="1"/>
    <n v="2.0200000000000001E-3"/>
    <s v="881626002032"/>
    <n v="2.5250000000000012E-4"/>
  </r>
  <r>
    <s v="Bellefield Archives"/>
    <n v="229"/>
    <s v="YouTube"/>
    <m/>
    <s v="US"/>
    <x v="0"/>
    <s v="2023-04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0"/>
    <n v="1.4373999999999999E-3"/>
    <n v="1.4374E-2"/>
    <s v="USD"/>
    <n v="1"/>
    <n v="1.4373999999999999E-3"/>
    <n v="1.4374E-2"/>
    <s v="N"/>
    <n v="0.1"/>
    <n v="1.2936599999999999E-2"/>
    <n v="1"/>
    <n v="1.1499200000000001E-2"/>
    <s v="881626002001"/>
    <n v="1.4373999999999984E-3"/>
  </r>
  <r>
    <s v="Bellefield Archives"/>
    <n v="229"/>
    <s v="YouTube"/>
    <m/>
    <s v="US"/>
    <x v="0"/>
    <s v="2023-04"/>
    <s v="T"/>
    <s v="S"/>
    <s v="BA-0002"/>
    <n v="881626002001"/>
    <n v="12534"/>
    <x v="5"/>
    <x v="0"/>
    <m/>
    <m/>
    <m/>
    <m/>
    <m/>
    <s v="US2392350321"/>
    <n v="140403"/>
    <n v="1"/>
    <n v="4"/>
    <s v="Creole Belles"/>
    <s v="Tom Shea"/>
    <m/>
    <m/>
    <m/>
    <n v="2"/>
    <n v="3.8219999999999999E-3"/>
    <n v="7.6439999999999998E-3"/>
    <s v="USD"/>
    <n v="1"/>
    <n v="3.8219999999999999E-3"/>
    <n v="7.6439999999999998E-3"/>
    <s v="N"/>
    <n v="0.1"/>
    <n v="6.8795999999999996E-3"/>
    <n v="1"/>
    <n v="6.1152000000000003E-3"/>
    <s v="881626002001"/>
    <n v="7.6439999999999928E-4"/>
  </r>
  <r>
    <s v="Bellefield Archives"/>
    <n v="229"/>
    <s v="YouTube"/>
    <m/>
    <s v="US"/>
    <x v="0"/>
    <s v="2023-04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2"/>
    <n v="1.225E-4"/>
    <n v="2.4499999999999999E-4"/>
    <s v="USD"/>
    <n v="1"/>
    <n v="1.225E-4"/>
    <n v="2.4499999999999999E-4"/>
    <s v="N"/>
    <n v="0.1"/>
    <n v="2.2049999999999999E-4"/>
    <n v="1"/>
    <n v="1.9599999999999999E-4"/>
    <s v="881626002001"/>
    <n v="2.4499999999999999E-5"/>
  </r>
  <r>
    <s v="Bellefield Archives"/>
    <n v="229"/>
    <s v="YouTube"/>
    <m/>
    <s v="US"/>
    <x v="0"/>
    <s v="2023-04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1"/>
    <n v="4.7629999999999999E-3"/>
    <n v="4.7629999999999999E-3"/>
    <s v="USD"/>
    <n v="1"/>
    <n v="4.7629999999999999E-3"/>
    <n v="4.7629999999999999E-3"/>
    <s v="N"/>
    <n v="0.1"/>
    <n v="4.2867000000000001E-3"/>
    <n v="1"/>
    <n v="3.8104000000000002E-3"/>
    <s v="881626002001"/>
    <n v="4.7629999999999981E-4"/>
  </r>
  <r>
    <s v="Bellefield Archives"/>
    <n v="229"/>
    <s v="YouTube"/>
    <m/>
    <s v="US"/>
    <x v="0"/>
    <s v="2023-04"/>
    <s v="T"/>
    <s v="S"/>
    <s v="BA-0005"/>
    <n v="881626002025"/>
    <n v="12571"/>
    <x v="7"/>
    <x v="5"/>
    <m/>
    <m/>
    <m/>
    <m/>
    <m/>
    <s v="US2392350330"/>
    <n v="140575"/>
    <n v="1"/>
    <n v="1"/>
    <s v="Double Fudge"/>
    <s v="Lois Delano"/>
    <m/>
    <m/>
    <m/>
    <n v="1"/>
    <n v="2.4659999999999999E-3"/>
    <n v="2.4659999999999999E-3"/>
    <s v="USD"/>
    <n v="1"/>
    <n v="2.4659999999999999E-3"/>
    <n v="2.4659999999999999E-3"/>
    <s v="N"/>
    <n v="0.1"/>
    <n v="2.2193999999999998E-3"/>
    <n v="1"/>
    <n v="1.9727999999999998E-3"/>
    <s v="881626002025"/>
    <n v="2.4660000000000003E-4"/>
  </r>
  <r>
    <s v="Bellefield Archives"/>
    <n v="229"/>
    <s v="YouTube"/>
    <m/>
    <s v="US"/>
    <x v="0"/>
    <s v="2023-04"/>
    <s v="T"/>
    <s v="S"/>
    <s v="BA-0005"/>
    <n v="881626002025"/>
    <n v="12571"/>
    <x v="7"/>
    <x v="5"/>
    <m/>
    <m/>
    <m/>
    <m/>
    <m/>
    <s v="US2392350330"/>
    <n v="140575"/>
    <n v="1"/>
    <n v="1"/>
    <s v="Double Fudge"/>
    <s v="Lois Delano"/>
    <m/>
    <m/>
    <m/>
    <n v="1"/>
    <n v="6.2319999999999997E-3"/>
    <n v="6.2319999999999997E-3"/>
    <s v="USD"/>
    <n v="1"/>
    <n v="6.2319999999999997E-3"/>
    <n v="6.2319999999999997E-3"/>
    <s v="N"/>
    <n v="0.1"/>
    <n v="5.6087999999999997E-3"/>
    <n v="1"/>
    <n v="4.9855999999999998E-3"/>
    <s v="881626002025"/>
    <n v="6.2319999999999997E-4"/>
  </r>
  <r>
    <s v="Bellefield Archives"/>
    <n v="229"/>
    <s v="YouTube"/>
    <m/>
    <s v="US"/>
    <x v="0"/>
    <s v="2023-04"/>
    <s v="T"/>
    <s v="S"/>
    <s v="BA-0005"/>
    <n v="881626002025"/>
    <n v="12571"/>
    <x v="7"/>
    <x v="5"/>
    <m/>
    <m/>
    <m/>
    <m/>
    <m/>
    <s v="US2392350335"/>
    <n v="140580"/>
    <n v="1"/>
    <n v="6"/>
    <s v="That Teasin' Rag"/>
    <s v="Lois Delano"/>
    <m/>
    <m/>
    <m/>
    <n v="1"/>
    <n v="3.8549999999999999E-3"/>
    <n v="3.8549999999999999E-3"/>
    <s v="USD"/>
    <n v="1"/>
    <n v="3.8549999999999999E-3"/>
    <n v="3.8549999999999999E-3"/>
    <s v="N"/>
    <n v="0.1"/>
    <n v="3.4694999999999999E-3"/>
    <n v="1"/>
    <n v="3.0839999999999999E-3"/>
    <s v="881626002025"/>
    <n v="3.8549999999999999E-4"/>
  </r>
  <r>
    <s v="Bellefield Archives"/>
    <n v="229"/>
    <s v="YouTube"/>
    <m/>
    <s v="US"/>
    <x v="0"/>
    <s v="2023-04"/>
    <s v="T"/>
    <s v="S"/>
    <s v="BA-0005"/>
    <n v="881626002025"/>
    <n v="12571"/>
    <x v="7"/>
    <x v="5"/>
    <m/>
    <m/>
    <m/>
    <m/>
    <m/>
    <s v="US2392350338"/>
    <n v="140583"/>
    <n v="1"/>
    <n v="9"/>
    <s v="Morocco Blues"/>
    <s v="Lois Delano"/>
    <m/>
    <m/>
    <m/>
    <n v="1"/>
    <n v="3.222E-3"/>
    <n v="3.222E-3"/>
    <s v="USD"/>
    <n v="1"/>
    <n v="3.222E-3"/>
    <n v="3.222E-3"/>
    <s v="N"/>
    <n v="0.1"/>
    <n v="2.8998000000000001E-3"/>
    <n v="1"/>
    <n v="2.5776000000000002E-3"/>
    <s v="881626002025"/>
    <n v="3.2219999999999992E-4"/>
  </r>
  <r>
    <s v="Bellefield Archives"/>
    <n v="229"/>
    <s v="YouTube"/>
    <m/>
    <s v="US"/>
    <x v="0"/>
    <s v="2023-04"/>
    <s v="T"/>
    <s v="S"/>
    <s v="BA-0005"/>
    <n v="881626002025"/>
    <n v="12571"/>
    <x v="7"/>
    <x v="5"/>
    <m/>
    <m/>
    <m/>
    <m/>
    <m/>
    <s v="US2392350339"/>
    <n v="140584"/>
    <n v="1"/>
    <n v="10"/>
    <s v="Tango Rag"/>
    <s v="Lois Delano"/>
    <m/>
    <m/>
    <m/>
    <n v="2"/>
    <n v="1.4365000000000001E-3"/>
    <n v="2.8730000000000001E-3"/>
    <s v="USD"/>
    <n v="1"/>
    <n v="1.4365000000000001E-3"/>
    <n v="2.8730000000000001E-3"/>
    <s v="N"/>
    <n v="0.1"/>
    <n v="2.5856999999999998E-3"/>
    <n v="1"/>
    <n v="2.2984000000000004E-3"/>
    <s v="881626002025"/>
    <n v="2.8729999999999945E-4"/>
  </r>
  <r>
    <s v="Bellefield Archives"/>
    <n v="229"/>
    <s v="YouTube"/>
    <m/>
    <s v="US"/>
    <x v="0"/>
    <s v="2023-04"/>
    <s v="T"/>
    <s v="S"/>
    <s v="BA-0005"/>
    <n v="881626002025"/>
    <n v="12571"/>
    <x v="7"/>
    <x v="5"/>
    <m/>
    <m/>
    <m/>
    <m/>
    <m/>
    <s v="US2392350342"/>
    <n v="140587"/>
    <n v="1"/>
    <n v="13"/>
    <s v="I'm Going to Exit"/>
    <s v="Lois Delano"/>
    <m/>
    <m/>
    <m/>
    <n v="2"/>
    <n v="2.3310000000000002E-3"/>
    <n v="4.6620000000000003E-3"/>
    <s v="USD"/>
    <n v="1"/>
    <n v="2.3310000000000002E-3"/>
    <n v="4.6620000000000003E-3"/>
    <s v="N"/>
    <n v="0.1"/>
    <n v="4.1958000000000004E-3"/>
    <n v="1"/>
    <n v="3.7296000000000004E-3"/>
    <s v="881626002025"/>
    <n v="4.6619999999999995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1.5969999999999999E-3"/>
    <n v="1.5969999999999999E-3"/>
    <s v="USD"/>
    <n v="1"/>
    <n v="1.5969999999999999E-3"/>
    <n v="1.5969999999999999E-3"/>
    <s v="N"/>
    <n v="0.1"/>
    <n v="1.4373000000000001E-3"/>
    <n v="1"/>
    <n v="1.2776E-3"/>
    <s v="881626002049"/>
    <n v="1.5970000000000003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3"/>
    <n v="2.0953299999999998E-3"/>
    <n v="6.28599E-3"/>
    <s v="USD"/>
    <n v="1"/>
    <n v="2.0953299999999998E-3"/>
    <n v="6.28599E-3"/>
    <s v="N"/>
    <n v="0.1"/>
    <n v="5.65739E-3"/>
    <n v="1"/>
    <n v="5.0287920000000007E-3"/>
    <s v="881626002049"/>
    <n v="6.2859799999999931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8"/>
    <n v="4.7750000000000001E-4"/>
    <n v="3.82E-3"/>
    <s v="USD"/>
    <n v="1"/>
    <n v="4.7750000000000001E-4"/>
    <n v="3.82E-3"/>
    <s v="N"/>
    <n v="0.1"/>
    <n v="3.4380000000000001E-3"/>
    <n v="1"/>
    <n v="3.0560000000000001E-3"/>
    <s v="881626002049"/>
    <n v="3.8199999999999996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1.1243E-2"/>
    <n v="1.1243E-2"/>
    <s v="USD"/>
    <n v="1"/>
    <n v="1.1243E-2"/>
    <n v="1.1243E-2"/>
    <s v="N"/>
    <n v="0.1"/>
    <n v="1.01187E-2"/>
    <n v="1"/>
    <n v="8.9943999999999996E-3"/>
    <s v="881626002049"/>
    <n v="1.1243E-3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4"/>
    <n v="1.66825E-3"/>
    <n v="6.6730000000000001E-3"/>
    <s v="USD"/>
    <n v="1"/>
    <n v="1.66825E-3"/>
    <n v="6.6730000000000001E-3"/>
    <s v="N"/>
    <n v="0.1"/>
    <n v="6.0057000000000001E-3"/>
    <n v="1"/>
    <n v="5.3384000000000001E-3"/>
    <s v="881626002049"/>
    <n v="6.6730000000000001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1"/>
    <n v="2.5396400000000001E-3"/>
    <n v="2.7936039999999999E-2"/>
    <s v="USD"/>
    <n v="1"/>
    <n v="2.5396400000000001E-3"/>
    <n v="2.7936039999999999E-2"/>
    <s v="N"/>
    <n v="0.1"/>
    <n v="2.5142439999999999E-2"/>
    <n v="1"/>
    <n v="2.2348831999999999E-2"/>
    <s v="881626002049"/>
    <n v="2.7936079999999995E-3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3.656E-3"/>
    <n v="3.656E-3"/>
    <s v="USD"/>
    <n v="1"/>
    <n v="3.656E-3"/>
    <n v="3.656E-3"/>
    <s v="N"/>
    <n v="0.1"/>
    <n v="3.2904000000000002E-3"/>
    <n v="1"/>
    <n v="2.9248E-3"/>
    <s v="881626002049"/>
    <n v="3.6560000000000021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5"/>
    <n v="2.2921999999999999E-3"/>
    <n v="1.1461000000000001E-2"/>
    <s v="USD"/>
    <n v="1"/>
    <n v="2.2921999999999999E-3"/>
    <n v="1.1461000000000001E-2"/>
    <s v="N"/>
    <n v="0.1"/>
    <n v="1.03149E-2"/>
    <n v="1"/>
    <n v="9.1688000000000013E-3"/>
    <s v="881626002049"/>
    <n v="1.1460999999999989E-3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5"/>
    <n v="2.5231300000000002E-3"/>
    <n v="3.7846949999999997E-2"/>
    <s v="USD"/>
    <n v="1"/>
    <n v="2.5231300000000002E-3"/>
    <n v="3.7846949999999997E-2"/>
    <s v="N"/>
    <n v="0.1"/>
    <n v="3.4062250000000002E-2"/>
    <n v="1"/>
    <n v="3.0277559999999999E-2"/>
    <s v="881626002049"/>
    <n v="3.7846900000000037E-3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5.2589999999999998E-3"/>
    <n v="5.2589999999999998E-3"/>
    <s v="USD"/>
    <n v="1"/>
    <n v="5.2589999999999998E-3"/>
    <n v="5.2589999999999998E-3"/>
    <s v="N"/>
    <n v="0.1"/>
    <n v="4.7330999999999996E-3"/>
    <n v="1"/>
    <n v="4.2072000000000003E-3"/>
    <s v="881626002049"/>
    <n v="5.2589999999999928E-4"/>
  </r>
  <r>
    <s v="Bellefield Archives"/>
    <n v="229"/>
    <s v="YouTube"/>
    <m/>
    <s v="US"/>
    <x v="0"/>
    <s v="2023-04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2"/>
    <n v="6.0794999999999998E-3"/>
    <n v="1.2159E-2"/>
    <s v="USD"/>
    <n v="1"/>
    <n v="6.0794999999999998E-3"/>
    <n v="1.2159E-2"/>
    <s v="N"/>
    <n v="0.1"/>
    <n v="1.0943100000000001E-2"/>
    <n v="1"/>
    <n v="9.7272000000000001E-3"/>
    <s v="881626002049"/>
    <n v="1.2159000000000007E-3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385"/>
    <n v="141627"/>
    <n v="1"/>
    <n v="1"/>
    <s v="Fanfare for a Celebrity"/>
    <s v="The International Radio Orchestra"/>
    <m/>
    <m/>
    <m/>
    <n v="1"/>
    <n v="2.3749999999999999E-3"/>
    <n v="2.3749999999999999E-3"/>
    <s v="USD"/>
    <n v="1"/>
    <n v="2.3749999999999999E-3"/>
    <n v="2.3749999999999999E-3"/>
    <s v="N"/>
    <n v="0.1"/>
    <n v="2.1375000000000001E-3"/>
    <n v="1"/>
    <n v="1.9E-3"/>
    <s v="881626002155"/>
    <n v="2.3750000000000008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386"/>
    <n v="141628"/>
    <n v="1"/>
    <n v="2"/>
    <s v="April Day"/>
    <s v="The International Radio Orchestra"/>
    <m/>
    <m/>
    <m/>
    <n v="1"/>
    <n v="5.8050000000000003E-3"/>
    <n v="5.8050000000000003E-3"/>
    <s v="USD"/>
    <n v="1"/>
    <n v="5.8050000000000003E-3"/>
    <n v="5.8050000000000003E-3"/>
    <s v="N"/>
    <n v="0.1"/>
    <n v="5.2245E-3"/>
    <n v="1"/>
    <n v="4.6440000000000006E-3"/>
    <s v="881626002155"/>
    <n v="5.8049999999999942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388"/>
    <n v="141630"/>
    <n v="1"/>
    <n v="4"/>
    <s v="Murderer's Dream"/>
    <s v="The International Radio Orchestra"/>
    <m/>
    <m/>
    <m/>
    <n v="2"/>
    <n v="4.9069999999999999E-3"/>
    <n v="9.8139999999999998E-3"/>
    <s v="USD"/>
    <n v="1"/>
    <n v="4.9069999999999999E-3"/>
    <n v="9.8139999999999998E-3"/>
    <s v="N"/>
    <n v="0.1"/>
    <n v="8.8325999999999995E-3"/>
    <n v="1"/>
    <n v="7.8512000000000009E-3"/>
    <s v="881626002155"/>
    <n v="9.8139999999999859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393"/>
    <n v="141635"/>
    <n v="1"/>
    <n v="9"/>
    <s v="My Flesh Creeps"/>
    <s v="The International Radio Orchestra"/>
    <m/>
    <m/>
    <m/>
    <n v="2"/>
    <n v="1.5200000000000001E-3"/>
    <n v="3.0400000000000002E-3"/>
    <s v="USD"/>
    <n v="1"/>
    <n v="1.5200000000000001E-3"/>
    <n v="3.0400000000000002E-3"/>
    <s v="N"/>
    <n v="0.1"/>
    <n v="2.7360000000000002E-3"/>
    <n v="1"/>
    <n v="2.4320000000000001E-3"/>
    <s v="881626002155"/>
    <n v="3.0400000000000002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398"/>
    <n v="141640"/>
    <n v="1"/>
    <n v="14"/>
    <s v="The Flirt"/>
    <s v="The International Radio Orchestra"/>
    <m/>
    <m/>
    <m/>
    <n v="1"/>
    <n v="1.403E-3"/>
    <n v="1.403E-3"/>
    <s v="USD"/>
    <n v="1"/>
    <n v="1.403E-3"/>
    <n v="1.403E-3"/>
    <s v="N"/>
    <n v="0.1"/>
    <n v="1.2627000000000001E-3"/>
    <n v="1"/>
    <n v="1.1224E-3"/>
    <s v="881626002155"/>
    <n v="1.403000000000001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02"/>
    <n v="141644"/>
    <n v="1"/>
    <n v="18"/>
    <s v="Dramatic Tension"/>
    <s v="The International Radio Orchestra"/>
    <m/>
    <m/>
    <m/>
    <n v="3"/>
    <n v="2.1903299999999999E-3"/>
    <n v="6.5709899999999996E-3"/>
    <s v="USD"/>
    <n v="1"/>
    <n v="2.1903299999999999E-3"/>
    <n v="6.5709899999999996E-3"/>
    <s v="N"/>
    <n v="0.1"/>
    <n v="5.9138899999999998E-3"/>
    <n v="1"/>
    <n v="5.2567919999999997E-3"/>
    <s v="881626002155"/>
    <n v="6.5709800000000006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2"/>
    <n v="5.4095000000000002E-3"/>
    <n v="1.0819E-2"/>
    <s v="USD"/>
    <n v="1"/>
    <n v="5.4095000000000002E-3"/>
    <n v="1.0819E-2"/>
    <s v="N"/>
    <n v="0.1"/>
    <n v="9.7371000000000003E-3"/>
    <n v="1"/>
    <n v="8.6552E-3"/>
    <s v="881626002155"/>
    <n v="1.0819000000000002E-3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06"/>
    <n v="141648"/>
    <n v="1"/>
    <n v="22"/>
    <s v="Dream Waltz"/>
    <s v="The International Radio Orchestra"/>
    <m/>
    <m/>
    <m/>
    <n v="1"/>
    <n v="7.241E-3"/>
    <n v="7.241E-3"/>
    <s v="USD"/>
    <n v="1"/>
    <n v="7.241E-3"/>
    <n v="7.241E-3"/>
    <s v="N"/>
    <n v="0.1"/>
    <n v="6.5168999999999999E-3"/>
    <n v="1"/>
    <n v="5.7928000000000007E-3"/>
    <s v="881626002155"/>
    <n v="7.2409999999999922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10"/>
    <n v="141652"/>
    <n v="1"/>
    <n v="26"/>
    <s v="Theme Dramatique"/>
    <s v="The International Radio Orchestra"/>
    <m/>
    <m/>
    <m/>
    <n v="1"/>
    <n v="2.6809999999999998E-3"/>
    <n v="2.6809999999999998E-3"/>
    <s v="USD"/>
    <n v="1"/>
    <n v="2.6809999999999998E-3"/>
    <n v="2.6809999999999998E-3"/>
    <s v="N"/>
    <n v="0.1"/>
    <n v="2.4128999999999999E-3"/>
    <n v="1"/>
    <n v="2.1448000000000001E-3"/>
    <s v="881626002155"/>
    <n v="2.6809999999999985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10"/>
    <n v="141652"/>
    <n v="1"/>
    <n v="26"/>
    <s v="Theme Dramatique"/>
    <s v="The International Radio Orchestra"/>
    <m/>
    <m/>
    <m/>
    <n v="1"/>
    <n v="4.8209999999999998E-3"/>
    <n v="4.8209999999999998E-3"/>
    <s v="USD"/>
    <n v="1"/>
    <n v="4.8209999999999998E-3"/>
    <n v="4.8209999999999998E-3"/>
    <s v="N"/>
    <n v="0.1"/>
    <n v="4.3388999999999997E-3"/>
    <n v="1"/>
    <n v="3.8568000000000001E-3"/>
    <s v="881626002155"/>
    <n v="4.8209999999999963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15"/>
    <n v="141656"/>
    <n v="1"/>
    <n v="30"/>
    <s v="The Alarm"/>
    <s v="The International Radio Orchestra"/>
    <m/>
    <m/>
    <m/>
    <n v="1"/>
    <n v="2.643E-3"/>
    <n v="2.643E-3"/>
    <s v="USD"/>
    <n v="1"/>
    <n v="2.643E-3"/>
    <n v="2.643E-3"/>
    <s v="N"/>
    <n v="0.1"/>
    <n v="2.3787000000000001E-3"/>
    <n v="1"/>
    <n v="2.1144000000000002E-3"/>
    <s v="881626002155"/>
    <n v="2.6429999999999986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16"/>
    <n v="141657"/>
    <n v="1"/>
    <n v="31"/>
    <s v="Fanfare - Cavalcade"/>
    <s v="The International Radio Orchestra"/>
    <m/>
    <m/>
    <m/>
    <n v="1"/>
    <n v="2.8739999999999998E-3"/>
    <n v="2.8739999999999998E-3"/>
    <s v="USD"/>
    <n v="1"/>
    <n v="2.8739999999999998E-3"/>
    <n v="2.8739999999999998E-3"/>
    <s v="N"/>
    <n v="0.1"/>
    <n v="2.5866000000000001E-3"/>
    <n v="1"/>
    <n v="2.2991999999999999E-3"/>
    <s v="881626002155"/>
    <n v="2.8740000000000016E-4"/>
  </r>
  <r>
    <s v="Bellefield Archives"/>
    <n v="229"/>
    <s v="YouTube"/>
    <m/>
    <s v="US"/>
    <x v="0"/>
    <s v="2023-04"/>
    <s v="T"/>
    <s v="S"/>
    <s v="BA-0006"/>
    <n v="881626002155"/>
    <n v="12717"/>
    <x v="6"/>
    <x v="4"/>
    <m/>
    <m/>
    <m/>
    <m/>
    <m/>
    <s v="US2392350416"/>
    <n v="141657"/>
    <n v="1"/>
    <n v="31"/>
    <s v="Fanfare - Cavalcade"/>
    <s v="The International Radio Orchestra"/>
    <m/>
    <m/>
    <m/>
    <n v="1"/>
    <n v="6.2859999999999999E-3"/>
    <n v="6.2859999999999999E-3"/>
    <s v="USD"/>
    <n v="1"/>
    <n v="6.2859999999999999E-3"/>
    <n v="6.2859999999999999E-3"/>
    <s v="N"/>
    <n v="0.1"/>
    <n v="5.6573999999999999E-3"/>
    <n v="1"/>
    <n v="5.0287999999999999E-3"/>
    <s v="881626002155"/>
    <n v="6.2859999999999999E-4"/>
  </r>
  <r>
    <s v="Bellefield Archives"/>
    <n v="229"/>
    <s v="YouTube"/>
    <m/>
    <s v="US"/>
    <x v="0"/>
    <s v="2023-04"/>
    <s v="T"/>
    <s v="S"/>
    <s v="BA-0007"/>
    <n v="881626002360"/>
    <n v="12718"/>
    <x v="3"/>
    <x v="2"/>
    <m/>
    <m/>
    <m/>
    <m/>
    <m/>
    <s v="QM6J92350008"/>
    <n v="141665"/>
    <n v="1"/>
    <n v="8"/>
    <s v="I Want a Little Girl"/>
    <s v="Roger Bell's Pagan Pipers"/>
    <m/>
    <m/>
    <m/>
    <n v="1"/>
    <n v="1.127E-3"/>
    <n v="1.127E-3"/>
    <s v="USD"/>
    <n v="1"/>
    <n v="1.127E-3"/>
    <n v="1.127E-3"/>
    <s v="N"/>
    <n v="0.1"/>
    <n v="1.0143000000000001E-3"/>
    <n v="1"/>
    <n v="9.0160000000000001E-4"/>
    <s v="881626002360"/>
    <n v="1.1270000000000008E-4"/>
  </r>
  <r>
    <s v="Bellefield Archives"/>
    <n v="229"/>
    <s v="YouTube"/>
    <m/>
    <s v="US"/>
    <x v="0"/>
    <s v="2023-04"/>
    <s v="T"/>
    <s v="S"/>
    <s v="BA-0007"/>
    <n v="881626002360"/>
    <n v="12718"/>
    <x v="3"/>
    <x v="2"/>
    <m/>
    <m/>
    <m/>
    <m/>
    <m/>
    <s v="QM6J92350016"/>
    <n v="141673"/>
    <n v="1"/>
    <n v="16"/>
    <s v="Josephine"/>
    <s v="Will McIntyre's Jazz Band"/>
    <m/>
    <m/>
    <m/>
    <n v="1"/>
    <n v="4.5399999999999998E-4"/>
    <n v="4.5399999999999998E-4"/>
    <s v="USD"/>
    <n v="1"/>
    <n v="4.5399999999999998E-4"/>
    <n v="4.5399999999999998E-4"/>
    <s v="N"/>
    <n v="0.1"/>
    <n v="4.0860000000000001E-4"/>
    <n v="1"/>
    <n v="3.6319999999999999E-4"/>
    <s v="881626002360"/>
    <n v="4.5400000000000019E-5"/>
  </r>
  <r>
    <s v="Bellefield Archives"/>
    <n v="229"/>
    <s v="YouTube"/>
    <m/>
    <s v="US"/>
    <x v="0"/>
    <s v="2023-04"/>
    <s v="T"/>
    <s v="S"/>
    <s v="BA-0007"/>
    <n v="881626002360"/>
    <n v="12718"/>
    <x v="3"/>
    <x v="2"/>
    <m/>
    <m/>
    <m/>
    <m/>
    <m/>
    <s v="QM6J92350017"/>
    <n v="141674"/>
    <n v="1"/>
    <n v="17"/>
    <s v="At a Georgia Camp Meeting"/>
    <s v="Bell-Monsbourgh Melbourne Jazzmen"/>
    <m/>
    <m/>
    <m/>
    <n v="1"/>
    <n v="3.81E-3"/>
    <n v="3.81E-3"/>
    <s v="USD"/>
    <n v="1"/>
    <n v="3.81E-3"/>
    <n v="3.81E-3"/>
    <s v="N"/>
    <n v="0.1"/>
    <n v="3.4290000000000002E-3"/>
    <n v="1"/>
    <n v="3.0480000000000004E-3"/>
    <s v="881626002360"/>
    <n v="3.8099999999999983E-4"/>
  </r>
  <r>
    <s v="Bellefield Archives"/>
    <n v="1133"/>
    <s v="Amazon Prime"/>
    <m/>
    <s v="US"/>
    <x v="0"/>
    <s v="2023-04"/>
    <s v="T"/>
    <s v="S"/>
    <s v="BA-0006"/>
    <n v="881626002155"/>
    <n v="12717"/>
    <x v="6"/>
    <x v="4"/>
    <m/>
    <m/>
    <m/>
    <m/>
    <m/>
    <s v="US2392350389"/>
    <n v="141631"/>
    <n v="1"/>
    <n v="5"/>
    <s v="Mechanised Agriculture"/>
    <s v="The International Radio Orchestra"/>
    <m/>
    <m/>
    <m/>
    <n v="1"/>
    <n v="2.0999999999999999E-3"/>
    <n v="2.0999999999999999E-3"/>
    <s v="USD"/>
    <n v="1"/>
    <n v="2.0999999999999999E-3"/>
    <n v="2.0999999999999999E-3"/>
    <s v="N"/>
    <n v="0.1"/>
    <n v="1.89E-3"/>
    <n v="1"/>
    <n v="1.6800000000000001E-3"/>
    <s v="881626002155"/>
    <n v="2.099999999999999E-4"/>
  </r>
  <r>
    <s v="Bellefield Archives"/>
    <n v="1133"/>
    <s v="Amazon Prime"/>
    <m/>
    <s v="US"/>
    <x v="0"/>
    <s v="2023-04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1"/>
    <n v="2.0999999999999999E-3"/>
    <n v="2.0999999999999999E-3"/>
    <s v="USD"/>
    <n v="1"/>
    <n v="2.0999999999999999E-3"/>
    <n v="2.0999999999999999E-3"/>
    <s v="N"/>
    <n v="0.1"/>
    <n v="1.89E-3"/>
    <n v="1"/>
    <n v="1.6800000000000001E-3"/>
    <s v="881626002155"/>
    <n v="2.099999999999999E-4"/>
  </r>
  <r>
    <s v="Bellefield Archives"/>
    <n v="1133"/>
    <s v="Amazon Prime"/>
    <m/>
    <s v="US"/>
    <x v="0"/>
    <s v="2023-04"/>
    <s v="T"/>
    <s v="S"/>
    <s v="BA-0006"/>
    <n v="881626002155"/>
    <n v="12717"/>
    <x v="6"/>
    <x v="4"/>
    <m/>
    <m/>
    <m/>
    <m/>
    <m/>
    <s v="US2392350398"/>
    <n v="141640"/>
    <n v="1"/>
    <n v="14"/>
    <s v="The Flirt"/>
    <s v="The International Radio Orchestra"/>
    <m/>
    <m/>
    <m/>
    <n v="1"/>
    <n v="2.0999999999999999E-3"/>
    <n v="2.0999999999999999E-3"/>
    <s v="USD"/>
    <n v="1"/>
    <n v="2.0999999999999999E-3"/>
    <n v="2.0999999999999999E-3"/>
    <s v="N"/>
    <n v="0.1"/>
    <n v="1.89E-3"/>
    <n v="1"/>
    <n v="1.6800000000000001E-3"/>
    <s v="881626002155"/>
    <n v="2.099999999999999E-4"/>
  </r>
  <r>
    <s v="Bellefield Archives"/>
    <n v="1166"/>
    <s v="Tidal"/>
    <m/>
    <s v="US"/>
    <x v="0"/>
    <s v="2023-04"/>
    <s v="T"/>
    <s v="S"/>
    <s v="BA-0006"/>
    <n v="881626002155"/>
    <n v="12717"/>
    <x v="6"/>
    <x v="4"/>
    <m/>
    <m/>
    <m/>
    <m/>
    <m/>
    <s v="US2392350416"/>
    <n v="141657"/>
    <n v="1"/>
    <n v="31"/>
    <s v="Fanfare - Cavalcade"/>
    <s v="The International Radio Orchestra"/>
    <m/>
    <m/>
    <m/>
    <n v="1"/>
    <n v="1.1077E-2"/>
    <n v="1.1077E-2"/>
    <s v="USD"/>
    <n v="1"/>
    <n v="1.1077E-2"/>
    <n v="1.1077E-2"/>
    <s v="N"/>
    <n v="0.1"/>
    <n v="9.9693000000000004E-3"/>
    <n v="1"/>
    <n v="8.8616000000000007E-3"/>
    <s v="881626002155"/>
    <n v="1.1076999999999997E-3"/>
  </r>
  <r>
    <s v="Bellefield Archives"/>
    <n v="1166"/>
    <s v="Tidal"/>
    <m/>
    <s v="US"/>
    <x v="0"/>
    <s v="2023-04"/>
    <s v="T"/>
    <s v="S"/>
    <s v="BA-0007"/>
    <n v="881626002360"/>
    <n v="12718"/>
    <x v="3"/>
    <x v="2"/>
    <m/>
    <m/>
    <m/>
    <m/>
    <m/>
    <s v="QM6J92350005"/>
    <n v="141662"/>
    <n v="1"/>
    <n v="5"/>
    <s v="Singin' the Blues"/>
    <s v="Graeme Bell's Original Four"/>
    <m/>
    <m/>
    <m/>
    <n v="1"/>
    <n v="5.3819999999999996E-3"/>
    <n v="5.3819999999999996E-3"/>
    <s v="USD"/>
    <n v="1"/>
    <n v="5.3819999999999996E-3"/>
    <n v="5.3819999999999996E-3"/>
    <s v="N"/>
    <n v="0.1"/>
    <n v="4.8437999999999997E-3"/>
    <n v="1"/>
    <n v="4.3055999999999997E-3"/>
    <s v="881626002360"/>
    <n v="5.3819999999999996E-4"/>
  </r>
  <r>
    <s v="Bellefield Archives"/>
    <n v="1205"/>
    <s v="YouTube RED"/>
    <m/>
    <s v="AR"/>
    <x v="0"/>
    <s v="2023-04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6.8210999999999999E-4"/>
    <n v="6.8210999999999999E-4"/>
    <s v="USD"/>
    <n v="1"/>
    <n v="6.8210999999999999E-4"/>
    <n v="6.8210999999999999E-4"/>
    <s v="N"/>
    <n v="0.1"/>
    <n v="6.1390000000000001E-4"/>
    <n v="1"/>
    <n v="5.4568800000000001E-4"/>
    <s v="881626002001"/>
    <n v="6.8212000000000004E-5"/>
  </r>
  <r>
    <s v="Bellefield Archives"/>
    <n v="1205"/>
    <s v="YouTube RED"/>
    <m/>
    <s v="BR"/>
    <x v="0"/>
    <s v="2023-04"/>
    <s v="T"/>
    <s v="S"/>
    <s v="BA-0006"/>
    <n v="881626002155"/>
    <n v="12717"/>
    <x v="6"/>
    <x v="4"/>
    <m/>
    <m/>
    <m/>
    <m/>
    <m/>
    <s v="US2392350385"/>
    <n v="141627"/>
    <n v="1"/>
    <n v="1"/>
    <s v="Fanfare for a Celebrity"/>
    <s v="The International Radio Orchestra"/>
    <m/>
    <m/>
    <m/>
    <n v="1"/>
    <n v="1.8216199999999999E-3"/>
    <n v="1.8216199999999999E-3"/>
    <s v="USD"/>
    <n v="1"/>
    <n v="1.8216199999999999E-3"/>
    <n v="1.8216199999999999E-3"/>
    <s v="N"/>
    <n v="0.1"/>
    <n v="1.6394599999999999E-3"/>
    <n v="1"/>
    <n v="1.4572960000000001E-3"/>
    <s v="881626002155"/>
    <n v="1.8216399999999985E-4"/>
  </r>
  <r>
    <s v="Bellefield Archives"/>
    <n v="1205"/>
    <s v="YouTube RED"/>
    <m/>
    <s v="CL"/>
    <x v="0"/>
    <s v="2023-04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1"/>
    <n v="1.55613E-3"/>
    <n v="1.55613E-3"/>
    <s v="USD"/>
    <n v="1"/>
    <n v="1.55613E-3"/>
    <n v="1.55613E-3"/>
    <s v="N"/>
    <n v="0.1"/>
    <n v="1.4005199999999999E-3"/>
    <n v="1"/>
    <n v="1.244904E-3"/>
    <s v="881626002001"/>
    <n v="1.5561599999999991E-4"/>
  </r>
  <r>
    <s v="Bellefield Archives"/>
    <n v="1205"/>
    <s v="YouTube RED"/>
    <m/>
    <s v="CZ"/>
    <x v="0"/>
    <s v="2023-04"/>
    <s v="T"/>
    <s v="S"/>
    <s v="BA-0006"/>
    <n v="881626002155"/>
    <n v="12717"/>
    <x v="6"/>
    <x v="4"/>
    <m/>
    <m/>
    <m/>
    <m/>
    <m/>
    <s v="US2392350388"/>
    <n v="141630"/>
    <n v="1"/>
    <n v="4"/>
    <s v="Murderer's Dream"/>
    <s v="The International Radio Orchestra"/>
    <m/>
    <m/>
    <m/>
    <n v="1"/>
    <n v="8.0988499999999995E-3"/>
    <n v="8.0988499999999995E-3"/>
    <s v="USD"/>
    <n v="1"/>
    <n v="8.0988499999999995E-3"/>
    <n v="8.0988499999999995E-3"/>
    <s v="N"/>
    <n v="0.1"/>
    <n v="7.2889599999999997E-3"/>
    <n v="1"/>
    <n v="6.4790799999999999E-3"/>
    <s v="881626002155"/>
    <n v="8.098799999999998E-4"/>
  </r>
  <r>
    <s v="Bellefield Archives"/>
    <n v="1205"/>
    <s v="YouTube RED"/>
    <m/>
    <s v="DE"/>
    <x v="0"/>
    <s v="2023-04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032"/>
    <n v="1.4254739999999995E-3"/>
  </r>
  <r>
    <s v="Bellefield Archives"/>
    <n v="1205"/>
    <s v="YouTube RED"/>
    <m/>
    <s v="DE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2"/>
    <n v="1.425477E-2"/>
    <n v="2.850954E-2"/>
    <s v="USD"/>
    <n v="1"/>
    <n v="1.425477E-2"/>
    <n v="2.850954E-2"/>
    <s v="N"/>
    <n v="0.1"/>
    <n v="2.5658589999999998E-2"/>
    <n v="1"/>
    <n v="2.2807632000000001E-2"/>
    <s v="881626002032"/>
    <n v="2.8509579999999972E-3"/>
  </r>
  <r>
    <s v="Bellefield Archives"/>
    <n v="1205"/>
    <s v="YouTube RED"/>
    <m/>
    <s v="DE"/>
    <x v="0"/>
    <s v="2023-04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2"/>
    <n v="1.425477E-2"/>
    <n v="2.850954E-2"/>
    <s v="USD"/>
    <n v="1"/>
    <n v="1.425477E-2"/>
    <n v="2.850954E-2"/>
    <s v="N"/>
    <n v="0.1"/>
    <n v="2.5658589999999998E-2"/>
    <n v="1"/>
    <n v="2.2807632000000001E-2"/>
    <s v="881626002049"/>
    <n v="2.8509579999999972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386"/>
    <n v="141628"/>
    <n v="1"/>
    <n v="2"/>
    <s v="April Day"/>
    <s v="The International Radio Orchestra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155"/>
    <n v="1.4254739999999995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391"/>
    <n v="141633"/>
    <n v="1"/>
    <n v="7"/>
    <s v="At the Factory"/>
    <s v="The International Radio Orchestra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155"/>
    <n v="1.4254739999999995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396"/>
    <n v="141638"/>
    <n v="1"/>
    <n v="12"/>
    <s v="Passionate Love"/>
    <s v="The International Radio Orchestra"/>
    <m/>
    <m/>
    <m/>
    <n v="3"/>
    <n v="1.425477E-2"/>
    <n v="4.276431E-2"/>
    <s v="USD"/>
    <n v="1"/>
    <n v="1.425477E-2"/>
    <n v="4.276431E-2"/>
    <s v="N"/>
    <n v="0.1"/>
    <n v="3.8487880000000002E-2"/>
    <n v="1"/>
    <n v="3.4211447999999998E-2"/>
    <s v="881626002155"/>
    <n v="4.2764320000000036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397"/>
    <n v="141639"/>
    <n v="1"/>
    <n v="13"/>
    <s v="Vespers"/>
    <s v="The International Radio Orchestra"/>
    <m/>
    <m/>
    <m/>
    <n v="4"/>
    <n v="1.425477E-2"/>
    <n v="5.701908E-2"/>
    <s v="USD"/>
    <n v="1"/>
    <n v="1.425477E-2"/>
    <n v="5.701908E-2"/>
    <s v="N"/>
    <n v="0.1"/>
    <n v="5.1317170000000002E-2"/>
    <n v="1"/>
    <n v="4.5615264000000003E-2"/>
    <s v="881626002155"/>
    <n v="5.7019059999999996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399"/>
    <n v="141641"/>
    <n v="1"/>
    <n v="15"/>
    <s v="Carnival"/>
    <s v="The International Radio Orchestra"/>
    <m/>
    <m/>
    <m/>
    <n v="3"/>
    <n v="1.425477E-2"/>
    <n v="4.276431E-2"/>
    <s v="USD"/>
    <n v="1"/>
    <n v="1.425477E-2"/>
    <n v="4.276431E-2"/>
    <s v="N"/>
    <n v="0.1"/>
    <n v="3.8487880000000002E-2"/>
    <n v="1"/>
    <n v="3.4211447999999998E-2"/>
    <s v="881626002155"/>
    <n v="4.2764320000000036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02"/>
    <n v="141644"/>
    <n v="1"/>
    <n v="18"/>
    <s v="Dramatic Tension"/>
    <s v="The International Radio Orchestra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155"/>
    <n v="1.4254739999999995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155"/>
    <n v="1.4254739999999995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07"/>
    <n v="141649"/>
    <n v="1"/>
    <n v="23"/>
    <s v="Dock-Yard Activity"/>
    <s v="The International Radio Orchestra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155"/>
    <n v="1.4254739999999995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09"/>
    <n v="141651"/>
    <n v="1"/>
    <n v="25"/>
    <s v="Mysterioso"/>
    <s v="The International Radio Orchestra"/>
    <m/>
    <m/>
    <m/>
    <n v="3"/>
    <n v="1.425477E-2"/>
    <n v="4.276431E-2"/>
    <s v="USD"/>
    <n v="1"/>
    <n v="1.425477E-2"/>
    <n v="4.276431E-2"/>
    <s v="N"/>
    <n v="0.1"/>
    <n v="3.8487880000000002E-2"/>
    <n v="1"/>
    <n v="3.4211447999999998E-2"/>
    <s v="881626002155"/>
    <n v="4.2764320000000036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12"/>
    <n v="141653"/>
    <n v="1"/>
    <n v="27"/>
    <s v="Battle Scene"/>
    <s v="The International Radio Orchestra"/>
    <m/>
    <m/>
    <m/>
    <n v="2"/>
    <n v="1.425477E-2"/>
    <n v="2.850954E-2"/>
    <s v="USD"/>
    <n v="1"/>
    <n v="1.425477E-2"/>
    <n v="2.850954E-2"/>
    <s v="N"/>
    <n v="0.1"/>
    <n v="2.5658589999999998E-2"/>
    <n v="1"/>
    <n v="2.2807632000000001E-2"/>
    <s v="881626002155"/>
    <n v="2.8509579999999972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13"/>
    <n v="141654"/>
    <n v="1"/>
    <n v="28"/>
    <s v="Dramatic Finale"/>
    <s v="The International Radio Orchestra"/>
    <m/>
    <m/>
    <m/>
    <n v="6"/>
    <n v="1.425477E-2"/>
    <n v="8.552862E-2"/>
    <s v="USD"/>
    <n v="1"/>
    <n v="1.425477E-2"/>
    <n v="8.552862E-2"/>
    <s v="N"/>
    <n v="0.1"/>
    <n v="7.6975760000000004E-2"/>
    <n v="1"/>
    <n v="6.8422895999999997E-2"/>
    <s v="881626002155"/>
    <n v="8.5528640000000072E-3"/>
  </r>
  <r>
    <s v="Bellefield Archives"/>
    <n v="1205"/>
    <s v="YouTube RED"/>
    <m/>
    <s v="DE"/>
    <x v="0"/>
    <s v="2023-04"/>
    <s v="T"/>
    <s v="S"/>
    <s v="BA-0006"/>
    <n v="881626002155"/>
    <n v="12717"/>
    <x v="6"/>
    <x v="4"/>
    <m/>
    <m/>
    <m/>
    <m/>
    <m/>
    <s v="US2392350415"/>
    <n v="141656"/>
    <n v="1"/>
    <n v="30"/>
    <s v="The Alarm"/>
    <s v="The International Radio Orchestra"/>
    <m/>
    <m/>
    <m/>
    <n v="1"/>
    <n v="1.425477E-2"/>
    <n v="1.425477E-2"/>
    <s v="USD"/>
    <n v="1"/>
    <n v="1.425477E-2"/>
    <n v="1.425477E-2"/>
    <s v="N"/>
    <n v="0.1"/>
    <n v="1.282929E-2"/>
    <n v="1"/>
    <n v="1.1403816000000001E-2"/>
    <s v="881626002155"/>
    <n v="1.4254739999999995E-3"/>
  </r>
  <r>
    <s v="Bellefield Archives"/>
    <n v="1205"/>
    <s v="YouTube RED"/>
    <m/>
    <s v="GB"/>
    <x v="0"/>
    <s v="2023-04"/>
    <s v="T"/>
    <s v="S"/>
    <s v="BA-0006"/>
    <n v="881626002155"/>
    <n v="12717"/>
    <x v="6"/>
    <x v="4"/>
    <m/>
    <m/>
    <m/>
    <m/>
    <m/>
    <s v="US2392350391"/>
    <n v="141633"/>
    <n v="1"/>
    <n v="7"/>
    <s v="At the Factory"/>
    <s v="The International Radio Orchestra"/>
    <m/>
    <m/>
    <m/>
    <n v="1"/>
    <n v="1.5946129999999999E-2"/>
    <n v="1.5946129999999999E-2"/>
    <s v="USD"/>
    <n v="1"/>
    <n v="1.5946129999999999E-2"/>
    <n v="1.5946129999999999E-2"/>
    <s v="N"/>
    <n v="0.1"/>
    <n v="1.435152E-2"/>
    <n v="1"/>
    <n v="1.2756903999999999E-2"/>
    <s v="881626002155"/>
    <n v="1.5946160000000001E-3"/>
  </r>
  <r>
    <s v="Bellefield Archives"/>
    <n v="1205"/>
    <s v="YouTube RED"/>
    <m/>
    <s v="GB"/>
    <x v="0"/>
    <s v="2023-04"/>
    <s v="T"/>
    <s v="S"/>
    <s v="BA-0006"/>
    <n v="881626002155"/>
    <n v="12717"/>
    <x v="6"/>
    <x v="4"/>
    <m/>
    <m/>
    <m/>
    <m/>
    <m/>
    <s v="US2392350397"/>
    <n v="141639"/>
    <n v="1"/>
    <n v="13"/>
    <s v="Vespers"/>
    <s v="The International Radio Orchestra"/>
    <m/>
    <m/>
    <m/>
    <n v="1"/>
    <n v="1.5946129999999999E-2"/>
    <n v="1.5946129999999999E-2"/>
    <s v="USD"/>
    <n v="1"/>
    <n v="1.5946129999999999E-2"/>
    <n v="1.5946129999999999E-2"/>
    <s v="N"/>
    <n v="0.1"/>
    <n v="1.435152E-2"/>
    <n v="1"/>
    <n v="1.2756903999999999E-2"/>
    <s v="881626002155"/>
    <n v="1.5946160000000001E-3"/>
  </r>
  <r>
    <s v="Bellefield Archives"/>
    <n v="1205"/>
    <s v="YouTube RED"/>
    <m/>
    <s v="HU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2.5146700000000001E-3"/>
    <n v="2.5146700000000001E-3"/>
    <s v="USD"/>
    <n v="1"/>
    <n v="2.5146700000000001E-3"/>
    <n v="2.5146700000000001E-3"/>
    <s v="N"/>
    <n v="0.1"/>
    <n v="2.2631999999999999E-3"/>
    <n v="1"/>
    <n v="2.0117360000000001E-3"/>
    <s v="881626002032"/>
    <n v="2.5146399999999985E-4"/>
  </r>
  <r>
    <s v="Bellefield Archives"/>
    <n v="1205"/>
    <s v="YouTube RED"/>
    <m/>
    <s v="IL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7.5271100000000001E-3"/>
    <n v="7.5271100000000001E-3"/>
    <s v="USD"/>
    <n v="1"/>
    <n v="7.5271100000000001E-3"/>
    <n v="7.5271100000000001E-3"/>
    <s v="N"/>
    <n v="0.1"/>
    <n v="6.7743999999999999E-3"/>
    <n v="1"/>
    <n v="6.0216880000000007E-3"/>
    <s v="881626002049"/>
    <n v="7.5271199999999913E-4"/>
  </r>
  <r>
    <s v="Bellefield Archives"/>
    <n v="1205"/>
    <s v="YouTube RED"/>
    <m/>
    <s v="MX"/>
    <x v="0"/>
    <s v="2023-04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1.82957E-3"/>
    <n v="1.82957E-3"/>
    <s v="USD"/>
    <n v="1"/>
    <n v="1.82957E-3"/>
    <n v="1.82957E-3"/>
    <s v="N"/>
    <n v="0.1"/>
    <n v="1.64661E-3"/>
    <n v="1"/>
    <n v="1.463656E-3"/>
    <s v="881626002049"/>
    <n v="1.8295399999999993E-4"/>
  </r>
  <r>
    <s v="Bellefield Archives"/>
    <n v="1205"/>
    <s v="YouTube RED"/>
    <m/>
    <s v="NL"/>
    <x v="0"/>
    <s v="2023-04"/>
    <s v="T"/>
    <s v="S"/>
    <s v="BA-0007"/>
    <n v="881626002360"/>
    <n v="12718"/>
    <x v="3"/>
    <x v="2"/>
    <m/>
    <m/>
    <m/>
    <m/>
    <m/>
    <s v="QM6J92350017"/>
    <n v="141674"/>
    <n v="1"/>
    <n v="17"/>
    <s v="At a Georgia Camp Meeting"/>
    <s v="Bell-Monsbourgh Melbourne Jazzmen"/>
    <m/>
    <m/>
    <m/>
    <n v="1"/>
    <n v="8.21618E-3"/>
    <n v="8.21618E-3"/>
    <s v="USD"/>
    <n v="1"/>
    <n v="8.21618E-3"/>
    <n v="8.21618E-3"/>
    <s v="N"/>
    <n v="0.1"/>
    <n v="7.3945599999999997E-3"/>
    <n v="1"/>
    <n v="6.5729440000000007E-3"/>
    <s v="881626002360"/>
    <n v="8.2161599999999897E-4"/>
  </r>
  <r>
    <s v="Bellefield Archives"/>
    <n v="1205"/>
    <s v="YouTube RED"/>
    <m/>
    <s v="UA"/>
    <x v="0"/>
    <s v="2023-04"/>
    <s v="T"/>
    <s v="S"/>
    <s v="BA-0006"/>
    <n v="881626002155"/>
    <n v="12717"/>
    <x v="6"/>
    <x v="4"/>
    <m/>
    <m/>
    <m/>
    <m/>
    <m/>
    <s v="US2392350401"/>
    <n v="141643"/>
    <n v="1"/>
    <n v="17"/>
    <s v="Devil's Whisper"/>
    <s v="The International Radio Orchestra"/>
    <m/>
    <m/>
    <m/>
    <n v="1"/>
    <n v="1.1931999999999999E-3"/>
    <n v="1.1931999999999999E-3"/>
    <s v="USD"/>
    <n v="1"/>
    <n v="1.1931999999999999E-3"/>
    <n v="1.1931999999999999E-3"/>
    <s v="N"/>
    <n v="0.1"/>
    <n v="1.0738799999999999E-3"/>
    <n v="1"/>
    <n v="9.5456000000000002E-4"/>
    <s v="881626002155"/>
    <n v="1.1931999999999991E-4"/>
  </r>
  <r>
    <s v="Bellefield Archives"/>
    <n v="1205"/>
    <s v="YouTube RED"/>
    <m/>
    <s v="US"/>
    <x v="0"/>
    <s v="2023-04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6.0604700000000001E-3"/>
    <n v="6.0604700000000001E-3"/>
    <s v="USD"/>
    <n v="1"/>
    <n v="6.0604700000000001E-3"/>
    <n v="6.0604700000000001E-3"/>
    <s v="N"/>
    <n v="0.1"/>
    <n v="5.4544199999999998E-3"/>
    <n v="1"/>
    <n v="4.8483760000000006E-3"/>
    <s v="881626002032"/>
    <n v="6.0604399999999916E-4"/>
  </r>
  <r>
    <s v="Bellefield Archives"/>
    <n v="1205"/>
    <s v="YouTube RED"/>
    <m/>
    <s v="US"/>
    <x v="0"/>
    <s v="2023-04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6.0604700000000001E-3"/>
    <n v="6.0604700000000001E-3"/>
    <s v="USD"/>
    <n v="1"/>
    <n v="6.0604700000000001E-3"/>
    <n v="6.0604700000000001E-3"/>
    <s v="N"/>
    <n v="0.1"/>
    <n v="5.4544199999999998E-3"/>
    <n v="1"/>
    <n v="4.8483760000000006E-3"/>
    <s v="881626002032"/>
    <n v="6.0604399999999916E-4"/>
  </r>
  <r>
    <s v="Bellefield Archives"/>
    <n v="1205"/>
    <s v="YouTube RED"/>
    <m/>
    <s v="US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1.485535E-2"/>
    <n v="1.485535E-2"/>
    <s v="USD"/>
    <n v="1"/>
    <n v="1.485535E-2"/>
    <n v="1.485535E-2"/>
    <s v="N"/>
    <n v="0.1"/>
    <n v="1.3369809999999999E-2"/>
    <n v="1"/>
    <n v="1.1884280000000001E-2"/>
    <s v="881626002032"/>
    <n v="1.4855299999999988E-3"/>
  </r>
  <r>
    <s v="Bellefield Archives"/>
    <n v="1205"/>
    <s v="YouTube RED"/>
    <m/>
    <s v="US"/>
    <x v="0"/>
    <s v="2023-04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6.0604700000000001E-3"/>
    <n v="6.0604700000000001E-3"/>
    <s v="USD"/>
    <n v="1"/>
    <n v="6.0604700000000001E-3"/>
    <n v="6.0604700000000001E-3"/>
    <s v="N"/>
    <n v="0.1"/>
    <n v="5.4544199999999998E-3"/>
    <n v="1"/>
    <n v="4.8483760000000006E-3"/>
    <s v="881626002032"/>
    <n v="6.0604399999999916E-4"/>
  </r>
  <r>
    <s v="Bellefield Archives"/>
    <n v="1205"/>
    <s v="YouTube RED"/>
    <m/>
    <s v="US"/>
    <x v="0"/>
    <s v="2023-04"/>
    <s v="T"/>
    <s v="S"/>
    <s v="BA-0002"/>
    <n v="881626002001"/>
    <n v="12534"/>
    <x v="5"/>
    <x v="0"/>
    <m/>
    <m/>
    <m/>
    <m/>
    <m/>
    <s v="US2392350319"/>
    <n v="140401"/>
    <n v="1"/>
    <n v="2"/>
    <s v="Ma Ragtime Baby"/>
    <s v="Tom Shea"/>
    <m/>
    <m/>
    <m/>
    <n v="1"/>
    <n v="1.485535E-2"/>
    <n v="1.485535E-2"/>
    <s v="USD"/>
    <n v="1"/>
    <n v="1.485535E-2"/>
    <n v="1.485535E-2"/>
    <s v="N"/>
    <n v="0.1"/>
    <n v="1.3369809999999999E-2"/>
    <n v="1"/>
    <n v="1.1884280000000001E-2"/>
    <s v="881626002001"/>
    <n v="1.4855299999999988E-3"/>
  </r>
  <r>
    <s v="Bellefield Archives"/>
    <n v="1205"/>
    <s v="YouTube RED"/>
    <m/>
    <s v="US"/>
    <x v="0"/>
    <s v="2023-04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1"/>
    <n v="6.0604700000000001E-3"/>
    <n v="6.0604700000000001E-3"/>
    <s v="USD"/>
    <n v="1"/>
    <n v="6.0604700000000001E-3"/>
    <n v="6.0604700000000001E-3"/>
    <s v="N"/>
    <n v="0.1"/>
    <n v="5.4544199999999998E-3"/>
    <n v="1"/>
    <n v="4.8483760000000006E-3"/>
    <s v="881626002001"/>
    <n v="6.0604399999999916E-4"/>
  </r>
  <r>
    <s v="Bellefield Archives"/>
    <n v="1205"/>
    <s v="YouTube RED"/>
    <m/>
    <s v="US"/>
    <x v="0"/>
    <s v="2023-04"/>
    <s v="T"/>
    <s v="S"/>
    <s v="BA-0005"/>
    <n v="881626002025"/>
    <n v="12571"/>
    <x v="7"/>
    <x v="5"/>
    <m/>
    <m/>
    <m/>
    <m/>
    <m/>
    <s v="US2392350341"/>
    <n v="140586"/>
    <n v="1"/>
    <n v="12"/>
    <s v="Half and Half"/>
    <s v="Lois Delano"/>
    <m/>
    <m/>
    <m/>
    <n v="1"/>
    <n v="4.9905599999999998E-3"/>
    <n v="4.9905599999999998E-3"/>
    <s v="USD"/>
    <n v="1"/>
    <n v="4.9905599999999998E-3"/>
    <n v="4.9905599999999998E-3"/>
    <s v="N"/>
    <n v="0.1"/>
    <n v="4.4914999999999998E-3"/>
    <n v="1"/>
    <n v="3.992448E-3"/>
    <s v="881626002025"/>
    <n v="4.9905199999999983E-4"/>
  </r>
  <r>
    <s v="Bellefield Archives"/>
    <n v="1205"/>
    <s v="YouTube RED"/>
    <m/>
    <s v="US"/>
    <x v="0"/>
    <s v="2023-04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1.485535E-2"/>
    <n v="1.485535E-2"/>
    <s v="USD"/>
    <n v="1"/>
    <n v="1.485535E-2"/>
    <n v="1.485535E-2"/>
    <s v="N"/>
    <n v="0.1"/>
    <n v="1.3369809999999999E-2"/>
    <n v="1"/>
    <n v="1.1884280000000001E-2"/>
    <s v="881626002049"/>
    <n v="1.4855299999999988E-3"/>
  </r>
  <r>
    <s v="Bellefield Archives"/>
    <n v="1205"/>
    <s v="YouTube RED"/>
    <m/>
    <s v="US"/>
    <x v="0"/>
    <s v="2023-04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2"/>
    <n v="6.0604600000000002E-3"/>
    <n v="1.212092E-2"/>
    <s v="USD"/>
    <n v="1"/>
    <n v="6.0604600000000002E-3"/>
    <n v="1.212092E-2"/>
    <s v="N"/>
    <n v="0.1"/>
    <n v="1.090883E-2"/>
    <n v="1"/>
    <n v="9.6967360000000009E-3"/>
    <s v="881626002049"/>
    <n v="1.2120939999999986E-3"/>
  </r>
  <r>
    <s v="Bellefield Archives"/>
    <n v="1205"/>
    <s v="YouTube RED"/>
    <m/>
    <s v="US"/>
    <x v="0"/>
    <s v="2023-04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6.0604700000000001E-3"/>
    <n v="6.0604700000000001E-3"/>
    <s v="USD"/>
    <n v="1"/>
    <n v="6.0604700000000001E-3"/>
    <n v="6.0604700000000001E-3"/>
    <s v="N"/>
    <n v="0.1"/>
    <n v="5.4544199999999998E-3"/>
    <n v="1"/>
    <n v="4.8483760000000006E-3"/>
    <s v="881626002049"/>
    <n v="6.0604399999999916E-4"/>
  </r>
  <r>
    <s v="Bellefield Archives"/>
    <n v="1205"/>
    <s v="YouTube RED"/>
    <m/>
    <s v="US"/>
    <x v="0"/>
    <s v="2023-04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6.0604700000000001E-3"/>
    <n v="6.0604700000000001E-3"/>
    <s v="USD"/>
    <n v="1"/>
    <n v="6.0604700000000001E-3"/>
    <n v="6.0604700000000001E-3"/>
    <s v="N"/>
    <n v="0.1"/>
    <n v="5.4544199999999998E-3"/>
    <n v="1"/>
    <n v="4.8483760000000006E-3"/>
    <s v="881626002049"/>
    <n v="6.0604399999999916E-4"/>
  </r>
  <r>
    <s v="Bellefield Archives"/>
    <n v="1205"/>
    <s v="YouTube RED"/>
    <m/>
    <s v="US"/>
    <x v="0"/>
    <s v="2023-04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2"/>
    <n v="1.485535E-2"/>
    <n v="2.97107E-2"/>
    <s v="USD"/>
    <n v="1"/>
    <n v="1.485535E-2"/>
    <n v="2.97107E-2"/>
    <s v="N"/>
    <n v="0.1"/>
    <n v="2.673963E-2"/>
    <n v="1"/>
    <n v="2.3768560000000001E-2"/>
    <s v="881626002049"/>
    <n v="2.9710699999999993E-3"/>
  </r>
  <r>
    <s v="Bellefield Archives"/>
    <n v="1205"/>
    <s v="YouTube RED"/>
    <m/>
    <s v="US"/>
    <x v="0"/>
    <s v="2023-04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1"/>
    <n v="1.485535E-2"/>
    <n v="1.485535E-2"/>
    <s v="USD"/>
    <n v="1"/>
    <n v="1.485535E-2"/>
    <n v="1.485535E-2"/>
    <s v="N"/>
    <n v="0.1"/>
    <n v="1.3369809999999999E-2"/>
    <n v="1"/>
    <n v="1.1884280000000001E-2"/>
    <s v="881626002155"/>
    <n v="1.4855299999999988E-3"/>
  </r>
  <r>
    <s v="Bellefield Archives"/>
    <n v="1205"/>
    <s v="YouTube RED"/>
    <m/>
    <s v="US"/>
    <x v="0"/>
    <s v="2023-04"/>
    <s v="T"/>
    <s v="S"/>
    <s v="BA-0006"/>
    <n v="881626002155"/>
    <n v="12717"/>
    <x v="6"/>
    <x v="4"/>
    <m/>
    <m/>
    <m/>
    <m/>
    <m/>
    <s v="US2392350401"/>
    <n v="141643"/>
    <n v="1"/>
    <n v="17"/>
    <s v="Devil's Whisper"/>
    <s v="The International Radio Orchestra"/>
    <m/>
    <m/>
    <m/>
    <n v="1"/>
    <n v="1.485535E-2"/>
    <n v="1.485535E-2"/>
    <s v="USD"/>
    <n v="1"/>
    <n v="1.485535E-2"/>
    <n v="1.485535E-2"/>
    <s v="N"/>
    <n v="0.1"/>
    <n v="1.3369809999999999E-2"/>
    <n v="1"/>
    <n v="1.1884280000000001E-2"/>
    <s v="881626002155"/>
    <n v="1.4855299999999988E-3"/>
  </r>
  <r>
    <s v="Bellefield Archives"/>
    <n v="1205"/>
    <s v="YouTube RED"/>
    <m/>
    <s v="US"/>
    <x v="0"/>
    <s v="2023-04"/>
    <s v="T"/>
    <s v="S"/>
    <s v="BA-0007"/>
    <n v="881626002360"/>
    <n v="12718"/>
    <x v="3"/>
    <x v="2"/>
    <m/>
    <m/>
    <m/>
    <m/>
    <m/>
    <s v="QM6J92350011"/>
    <n v="141668"/>
    <n v="1"/>
    <n v="11"/>
    <s v="Charleston"/>
    <s v="Bruce Gray's All-Star Jazzmen"/>
    <m/>
    <m/>
    <m/>
    <n v="1"/>
    <n v="1.485535E-2"/>
    <n v="1.485535E-2"/>
    <s v="USD"/>
    <n v="1"/>
    <n v="1.485535E-2"/>
    <n v="1.485535E-2"/>
    <s v="N"/>
    <n v="0.1"/>
    <n v="1.3369809999999999E-2"/>
    <n v="1"/>
    <n v="1.1884280000000001E-2"/>
    <s v="881626002360"/>
    <n v="1.4855299999999988E-3"/>
  </r>
  <r>
    <s v="Bellefield Archives"/>
    <n v="1232"/>
    <s v="Amazon Music Unlimited"/>
    <m/>
    <s v="US"/>
    <x v="0"/>
    <s v="2023-04"/>
    <s v="T"/>
    <s v="S"/>
    <s v="BA-0007"/>
    <n v="881626002360"/>
    <n v="12718"/>
    <x v="3"/>
    <x v="2"/>
    <m/>
    <m/>
    <m/>
    <m/>
    <m/>
    <s v="QM6J92350003"/>
    <n v="141660"/>
    <n v="1"/>
    <n v="3"/>
    <s v="Gonna Clap My Hands"/>
    <s v="Tom Pickering's Good Time Music"/>
    <m/>
    <m/>
    <m/>
    <n v="1"/>
    <n v="1.2302E-2"/>
    <n v="1.2302E-2"/>
    <s v="USD"/>
    <n v="1"/>
    <n v="1.2302E-2"/>
    <n v="1.2302E-2"/>
    <s v="N"/>
    <n v="0.1"/>
    <n v="1.10718E-2"/>
    <n v="1"/>
    <n v="9.8416000000000007E-3"/>
    <s v="881626002360"/>
    <n v="1.230199999999999E-3"/>
  </r>
  <r>
    <s v="Bellefield Archives"/>
    <n v="10036"/>
    <s v="Apple Music"/>
    <m/>
    <s v="AT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4.7959999999999999E-3"/>
    <n v="4.7959999999999999E-3"/>
    <s v="EUR"/>
    <n v="1.0830312900000001"/>
    <n v="5.1942200000000003E-3"/>
    <n v="5.1942200000000003E-3"/>
    <s v="N"/>
    <n v="0.1"/>
    <n v="4.6747999999999998E-3"/>
    <n v="1"/>
    <n v="4.1553760000000006E-3"/>
    <s v="881626002032"/>
    <n v="5.1942399999999923E-4"/>
  </r>
  <r>
    <s v="Bellefield Archives"/>
    <n v="10036"/>
    <s v="Apple Music"/>
    <m/>
    <s v="AT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4.7959999999999999E-3"/>
    <n v="4.7959999999999999E-3"/>
    <s v="EUR"/>
    <n v="1.0830312900000001"/>
    <n v="5.1942200000000003E-3"/>
    <n v="5.1942200000000003E-3"/>
    <s v="N"/>
    <n v="0.1"/>
    <n v="4.6747999999999998E-3"/>
    <n v="1"/>
    <n v="4.1553760000000006E-3"/>
    <s v="881626002049"/>
    <n v="5.1942399999999923E-4"/>
  </r>
  <r>
    <s v="Bellefield Archives"/>
    <n v="10036"/>
    <s v="Apple Music"/>
    <m/>
    <s v="AT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4.7959999999999999E-3"/>
    <n v="4.7959999999999999E-3"/>
    <s v="EUR"/>
    <n v="1.0830312900000001"/>
    <n v="5.1942200000000003E-3"/>
    <n v="5.1942200000000003E-3"/>
    <s v="N"/>
    <n v="0.1"/>
    <n v="4.6747999999999998E-3"/>
    <n v="1"/>
    <n v="4.1553760000000006E-3"/>
    <s v="881626002049"/>
    <n v="5.1942399999999923E-4"/>
  </r>
  <r>
    <s v="Bellefield Archives"/>
    <n v="10036"/>
    <s v="Apple Music"/>
    <m/>
    <s v="AU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6.7539999999999996E-3"/>
    <n v="6.7539999999999996E-3"/>
    <s v="AUD"/>
    <n v="0.63417341999999999"/>
    <n v="4.28321E-3"/>
    <n v="4.28321E-3"/>
    <s v="N"/>
    <n v="0.1"/>
    <n v="3.8548900000000001E-3"/>
    <n v="1"/>
    <n v="3.4265680000000001E-3"/>
    <s v="881626002032"/>
    <n v="4.2832200000000008E-4"/>
  </r>
  <r>
    <s v="Bellefield Archives"/>
    <n v="10036"/>
    <s v="Apple Music"/>
    <m/>
    <s v="AU"/>
    <x v="2"/>
    <s v="2023-05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1"/>
    <n v="1.5202E-2"/>
    <n v="1.5202E-2"/>
    <s v="AUD"/>
    <n v="0.63417341999999999"/>
    <n v="9.6407000000000003E-3"/>
    <n v="9.6407000000000003E-3"/>
    <s v="N"/>
    <n v="0.1"/>
    <n v="8.6766299999999994E-3"/>
    <n v="1"/>
    <n v="7.7125600000000002E-3"/>
    <s v="881626002360"/>
    <n v="9.6406999999999916E-4"/>
  </r>
  <r>
    <s v="Bellefield Archives"/>
    <n v="10036"/>
    <s v="Apple Music"/>
    <m/>
    <s v="AU"/>
    <x v="2"/>
    <s v="2023-05"/>
    <s v="T"/>
    <s v="S"/>
    <s v="BA-0007"/>
    <n v="881626002360"/>
    <n v="12718"/>
    <x v="3"/>
    <x v="2"/>
    <m/>
    <m/>
    <m/>
    <m/>
    <m/>
    <s v="QM6J92350002"/>
    <n v="141659"/>
    <n v="1"/>
    <n v="2"/>
    <s v="St. Silas Shuffle"/>
    <s v="Will McIntyre's Jazz Band"/>
    <m/>
    <m/>
    <m/>
    <n v="1"/>
    <n v="1.5202E-2"/>
    <n v="1.5202E-2"/>
    <s v="AUD"/>
    <n v="0.63417341999999999"/>
    <n v="9.6407000000000003E-3"/>
    <n v="9.6407000000000003E-3"/>
    <s v="N"/>
    <n v="0.1"/>
    <n v="8.6766299999999994E-3"/>
    <n v="1"/>
    <n v="7.7125600000000002E-3"/>
    <s v="881626002360"/>
    <n v="9.6406999999999916E-4"/>
  </r>
  <r>
    <s v="Bellefield Archives"/>
    <n v="10036"/>
    <s v="Apple Music"/>
    <m/>
    <s v="AU"/>
    <x v="2"/>
    <s v="2023-05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1"/>
    <n v="7.5189999999999996E-3"/>
    <n v="7.5189999999999996E-3"/>
    <s v="AUD"/>
    <n v="0.63417341999999999"/>
    <n v="4.7683500000000002E-3"/>
    <n v="4.7683500000000002E-3"/>
    <s v="N"/>
    <n v="0.1"/>
    <n v="4.2915100000000001E-3"/>
    <n v="1"/>
    <n v="3.8146800000000004E-3"/>
    <s v="881626002360"/>
    <n v="4.768299999999997E-4"/>
  </r>
  <r>
    <s v="Bellefield Archives"/>
    <n v="10036"/>
    <s v="Apple Music"/>
    <m/>
    <s v="AU"/>
    <x v="2"/>
    <s v="2023-05"/>
    <s v="T"/>
    <s v="S"/>
    <s v="BA-0007"/>
    <n v="881626002360"/>
    <n v="12718"/>
    <x v="3"/>
    <x v="2"/>
    <m/>
    <m/>
    <m/>
    <m/>
    <m/>
    <s v="QM6J92350022"/>
    <n v="141679"/>
    <n v="1"/>
    <n v="22"/>
    <s v="Bryan Street Blues"/>
    <s v="Ted Herron's Jazzmanians"/>
    <m/>
    <m/>
    <m/>
    <n v="1"/>
    <n v="1.5202E-2"/>
    <n v="1.5202E-2"/>
    <s v="AUD"/>
    <n v="0.63417341999999999"/>
    <n v="9.6407000000000003E-3"/>
    <n v="9.6407000000000003E-3"/>
    <s v="N"/>
    <n v="0.1"/>
    <n v="8.6766299999999994E-3"/>
    <n v="1"/>
    <n v="7.7125600000000002E-3"/>
    <s v="881626002360"/>
    <n v="9.6406999999999916E-4"/>
  </r>
  <r>
    <s v="Bellefield Archives"/>
    <n v="10036"/>
    <s v="Apple Music"/>
    <m/>
    <s v="AU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6.9059999999999998E-3"/>
    <n v="6.9059999999999998E-3"/>
    <s v="AUD"/>
    <n v="0.63417341999999999"/>
    <n v="4.3796E-3"/>
    <n v="4.3796E-3"/>
    <s v="N"/>
    <n v="0.1"/>
    <n v="3.9416399999999997E-3"/>
    <n v="1"/>
    <n v="3.5036800000000003E-3"/>
    <s v="881626001752"/>
    <n v="4.3795999999999939E-4"/>
  </r>
  <r>
    <s v="Bellefield Archives"/>
    <n v="10036"/>
    <s v="Apple Music"/>
    <m/>
    <s v="AU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1.5202E-2"/>
    <n v="3.0404E-2"/>
    <s v="AUD"/>
    <n v="0.63417341999999999"/>
    <n v="9.6407000000000003E-3"/>
    <n v="1.9281409999999999E-2"/>
    <s v="N"/>
    <n v="0.1"/>
    <n v="1.7353270000000001E-2"/>
    <n v="1"/>
    <n v="1.5425128E-2"/>
    <s v="881626001752"/>
    <n v="1.9281420000000007E-3"/>
  </r>
  <r>
    <s v="Bellefield Archives"/>
    <n v="10036"/>
    <s v="Apple Music"/>
    <m/>
    <s v="AU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6.7539999999999996E-3"/>
    <n v="6.7539999999999996E-3"/>
    <s v="AUD"/>
    <n v="0.63417341999999999"/>
    <n v="4.28321E-3"/>
    <n v="4.28321E-3"/>
    <s v="N"/>
    <n v="0.1"/>
    <n v="3.8548900000000001E-3"/>
    <n v="1"/>
    <n v="3.4265680000000001E-3"/>
    <s v="881626001752"/>
    <n v="4.2832200000000008E-4"/>
  </r>
  <r>
    <s v="Bellefield Archives"/>
    <n v="10036"/>
    <s v="Apple Music"/>
    <m/>
    <s v="AU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0"/>
    <n v="0"/>
    <s v="AUD"/>
    <n v="0.63417341999999999"/>
    <n v="0"/>
    <n v="0"/>
    <s v="N"/>
    <n v="0.1"/>
    <n v="0"/>
    <n v="1"/>
    <n v="0"/>
    <s v="881626001752"/>
    <n v="0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4.1527000000000001E-2"/>
    <n v="8.3054000000000003E-2"/>
    <s v="BRL"/>
    <n v="0.21096865000000001"/>
    <n v="8.7609000000000003E-3"/>
    <n v="1.7521789999999999E-2"/>
    <s v="N"/>
    <n v="0.1"/>
    <n v="1.576961E-2"/>
    <n v="1"/>
    <n v="1.4017432E-2"/>
    <s v="881626001752"/>
    <n v="1.7521780000000001E-3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4.1527000000000001E-2"/>
    <n v="8.3054000000000003E-2"/>
    <s v="BRL"/>
    <n v="0.21096865000000001"/>
    <n v="8.7609000000000003E-3"/>
    <n v="1.7521789999999999E-2"/>
    <s v="N"/>
    <n v="0.1"/>
    <n v="1.576961E-2"/>
    <n v="1"/>
    <n v="1.4017432E-2"/>
    <s v="881626001752"/>
    <n v="1.7521780000000001E-3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2"/>
    <n v="4.1527000000000001E-2"/>
    <n v="8.3054000000000003E-2"/>
    <s v="BRL"/>
    <n v="0.21096865000000001"/>
    <n v="8.7609000000000003E-3"/>
    <n v="1.7521789999999999E-2"/>
    <s v="N"/>
    <n v="0.1"/>
    <n v="1.576961E-2"/>
    <n v="1"/>
    <n v="1.4017432E-2"/>
    <s v="881626001752"/>
    <n v="1.7521780000000001E-3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4.1527000000000001E-2"/>
    <n v="8.3054000000000003E-2"/>
    <s v="BRL"/>
    <n v="0.21096865000000001"/>
    <n v="8.7609000000000003E-3"/>
    <n v="1.7521789999999999E-2"/>
    <s v="N"/>
    <n v="0.1"/>
    <n v="1.576961E-2"/>
    <n v="1"/>
    <n v="1.4017432E-2"/>
    <s v="881626001752"/>
    <n v="1.7521780000000001E-3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2"/>
    <n v="4.1527000000000001E-2"/>
    <n v="8.3054000000000003E-2"/>
    <s v="BRL"/>
    <n v="0.21096865000000001"/>
    <n v="8.7609000000000003E-3"/>
    <n v="1.7521789999999999E-2"/>
    <s v="N"/>
    <n v="0.1"/>
    <n v="1.576961E-2"/>
    <n v="1"/>
    <n v="1.4017432E-2"/>
    <s v="881626001752"/>
    <n v="1.7521780000000001E-3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2"/>
    <n v="4.1527000000000001E-2"/>
    <n v="8.3054000000000003E-2"/>
    <s v="BRL"/>
    <n v="0.21096865000000001"/>
    <n v="8.7609000000000003E-3"/>
    <n v="1.7521789999999999E-2"/>
    <s v="N"/>
    <n v="0.1"/>
    <n v="1.576961E-2"/>
    <n v="1"/>
    <n v="1.4017432E-2"/>
    <s v="881626001752"/>
    <n v="1.7521780000000001E-3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BR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1527000000000001E-2"/>
    <n v="4.1527000000000001E-2"/>
    <s v="BRL"/>
    <n v="0.21096865000000001"/>
    <n v="8.7609000000000003E-3"/>
    <n v="8.7609000000000003E-3"/>
    <s v="N"/>
    <n v="0.1"/>
    <n v="7.8848100000000008E-3"/>
    <n v="1"/>
    <n v="7.0087200000000004E-3"/>
    <s v="881626001752"/>
    <n v="8.7609000000000038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3"/>
    <n v="8.5719999999999998E-3"/>
    <n v="2.5715999999999999E-2"/>
    <s v="CAD"/>
    <n v="0.7555096"/>
    <n v="6.4762300000000004E-3"/>
    <n v="1.942868E-2"/>
    <s v="N"/>
    <n v="0.1"/>
    <n v="1.7485819999999999E-2"/>
    <n v="1"/>
    <n v="1.5542944000000001E-2"/>
    <s v="881626002032"/>
    <n v="1.9428759999999979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3"/>
    <n v="8.5719999999999998E-3"/>
    <n v="2.5715999999999999E-2"/>
    <s v="CAD"/>
    <n v="0.7555096"/>
    <n v="6.4762300000000004E-3"/>
    <n v="1.942868E-2"/>
    <s v="N"/>
    <n v="0.1"/>
    <n v="1.7485819999999999E-2"/>
    <n v="1"/>
    <n v="1.5542944000000001E-2"/>
    <s v="881626002032"/>
    <n v="1.9428759999999979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4.7060000000000001E-3"/>
    <n v="4.7060000000000001E-3"/>
    <s v="CAD"/>
    <n v="0.7555096"/>
    <n v="3.55543E-3"/>
    <n v="3.55543E-3"/>
    <s v="N"/>
    <n v="0.1"/>
    <n v="3.1998899999999999E-3"/>
    <n v="1"/>
    <n v="2.8443440000000004E-3"/>
    <s v="881626002032"/>
    <n v="3.5554599999999955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3"/>
    <n v="8.5719999999999998E-3"/>
    <n v="2.5715999999999999E-2"/>
    <s v="CAD"/>
    <n v="0.7555096"/>
    <n v="6.4762300000000004E-3"/>
    <n v="1.942868E-2"/>
    <s v="N"/>
    <n v="0.1"/>
    <n v="1.7485819999999999E-2"/>
    <n v="1"/>
    <n v="1.5542944000000001E-2"/>
    <s v="881626002032"/>
    <n v="1.9428759999999979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3"/>
    <n v="8.5719999999999998E-3"/>
    <n v="2.5715999999999999E-2"/>
    <s v="CAD"/>
    <n v="0.7555096"/>
    <n v="6.4762300000000004E-3"/>
    <n v="1.942868E-2"/>
    <s v="N"/>
    <n v="0.1"/>
    <n v="1.7485819999999999E-2"/>
    <n v="1"/>
    <n v="1.5542944000000001E-2"/>
    <s v="881626002032"/>
    <n v="1.9428759999999979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2"/>
    <n v="9.8410000000000008E-3"/>
    <n v="1.9682000000000002E-2"/>
    <s v="CAD"/>
    <n v="0.7555096"/>
    <n v="7.4349699999999999E-3"/>
    <n v="1.486994E-2"/>
    <s v="N"/>
    <n v="0.1"/>
    <n v="1.3382949999999999E-2"/>
    <n v="1"/>
    <n v="1.1895952000000001E-2"/>
    <s v="881626002032"/>
    <n v="1.4869979999999981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9.8410000000000008E-3"/>
    <n v="9.8410000000000008E-3"/>
    <s v="CAD"/>
    <n v="0.7555096"/>
    <n v="7.4349699999999999E-3"/>
    <n v="7.4349699999999999E-3"/>
    <s v="N"/>
    <n v="0.1"/>
    <n v="6.6914699999999997E-3"/>
    <n v="1"/>
    <n v="5.9479760000000007E-3"/>
    <s v="881626002032"/>
    <n v="7.4349399999999906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2"/>
    <n v="9.8410000000000008E-3"/>
    <n v="1.9682000000000002E-2"/>
    <s v="CAD"/>
    <n v="0.7555096"/>
    <n v="7.4349699999999999E-3"/>
    <n v="1.486994E-2"/>
    <s v="N"/>
    <n v="0.1"/>
    <n v="1.3382949999999999E-2"/>
    <n v="1"/>
    <n v="1.1895952000000001E-2"/>
    <s v="881626002032"/>
    <n v="1.4869979999999981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8.5719999999999998E-3"/>
    <n v="8.5719999999999998E-3"/>
    <s v="CAD"/>
    <n v="0.7555096"/>
    <n v="6.4762300000000004E-3"/>
    <n v="6.4762300000000004E-3"/>
    <s v="N"/>
    <n v="0.1"/>
    <n v="5.8286099999999997E-3"/>
    <n v="1"/>
    <n v="5.1809840000000005E-3"/>
    <s v="881626002032"/>
    <n v="6.4762599999999924E-4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2"/>
    <n v="8.5719999999999998E-3"/>
    <n v="1.7144E-2"/>
    <s v="CAD"/>
    <n v="0.7555096"/>
    <n v="6.4762300000000004E-3"/>
    <n v="1.2952460000000001E-2"/>
    <s v="N"/>
    <n v="0.1"/>
    <n v="1.1657209999999999E-2"/>
    <n v="1"/>
    <n v="1.0361968000000001E-2"/>
    <s v="881626002032"/>
    <n v="1.2952419999999985E-3"/>
  </r>
  <r>
    <s v="Bellefield Archives"/>
    <n v="10036"/>
    <s v="Apple Music"/>
    <m/>
    <s v="CA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5.0489999999999997E-3"/>
    <n v="5.0489999999999997E-3"/>
    <s v="CAD"/>
    <n v="0.7555096"/>
    <n v="3.8145700000000002E-3"/>
    <n v="3.8145700000000002E-3"/>
    <s v="N"/>
    <n v="0.1"/>
    <n v="3.4331100000000001E-3"/>
    <n v="1"/>
    <n v="3.0516560000000002E-3"/>
    <s v="881626002049"/>
    <n v="3.8145399999999982E-4"/>
  </r>
  <r>
    <s v="Bellefield Archives"/>
    <n v="10036"/>
    <s v="Apple Music"/>
    <m/>
    <s v="CA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4.7060000000000001E-3"/>
    <n v="4.7060000000000001E-3"/>
    <s v="CAD"/>
    <n v="0.7555096"/>
    <n v="3.55543E-3"/>
    <n v="3.55543E-3"/>
    <s v="N"/>
    <n v="0.1"/>
    <n v="3.1998899999999999E-3"/>
    <n v="1"/>
    <n v="2.8443440000000004E-3"/>
    <s v="881626002049"/>
    <n v="3.5554599999999955E-4"/>
  </r>
  <r>
    <s v="Bellefield Archives"/>
    <n v="10036"/>
    <s v="Apple Music"/>
    <m/>
    <s v="CA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5.0489999999999997E-3"/>
    <n v="5.0489999999999997E-3"/>
    <s v="CAD"/>
    <n v="0.7555096"/>
    <n v="3.8145700000000002E-3"/>
    <n v="3.8145700000000002E-3"/>
    <s v="N"/>
    <n v="0.1"/>
    <n v="3.4331100000000001E-3"/>
    <n v="1"/>
    <n v="3.0516560000000002E-3"/>
    <s v="881626001752"/>
    <n v="3.8145399999999982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4.9220000000000002E-3"/>
    <n v="4.9220000000000002E-3"/>
    <s v="EUR"/>
    <n v="1.0830312900000001"/>
    <n v="5.33068E-3"/>
    <n v="5.33068E-3"/>
    <s v="N"/>
    <n v="0.1"/>
    <n v="4.7976099999999999E-3"/>
    <n v="1"/>
    <n v="4.2645440000000003E-3"/>
    <s v="881626002049"/>
    <n v="5.3306599999999957E-4"/>
  </r>
  <r>
    <s v="Bellefield Archives"/>
    <n v="10036"/>
    <s v="Apple Music"/>
    <m/>
    <s v="DE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5.672E-3"/>
    <n v="5.672E-3"/>
    <s v="EUR"/>
    <n v="1.0830312900000001"/>
    <n v="6.1429500000000003E-3"/>
    <n v="6.1429500000000003E-3"/>
    <s v="N"/>
    <n v="0.1"/>
    <n v="5.5286600000000003E-3"/>
    <n v="1"/>
    <n v="4.9143600000000004E-3"/>
    <s v="881626001752"/>
    <n v="6.1429999999999992E-4"/>
  </r>
  <r>
    <s v="Bellefield Archives"/>
    <n v="10036"/>
    <s v="Apple Music"/>
    <m/>
    <s v="DE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7.3159999999999996E-3"/>
    <n v="7.3159999999999996E-3"/>
    <s v="EUR"/>
    <n v="1.0830312900000001"/>
    <n v="7.9234600000000002E-3"/>
    <n v="7.9234600000000002E-3"/>
    <s v="N"/>
    <n v="0.1"/>
    <n v="7.1311100000000004E-3"/>
    <n v="1"/>
    <n v="6.3387680000000007E-3"/>
    <s v="881626001752"/>
    <n v="7.923419999999997E-4"/>
  </r>
  <r>
    <s v="Bellefield Archives"/>
    <n v="10036"/>
    <s v="Apple Music"/>
    <m/>
    <s v="DK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0.136242"/>
    <n v="0.136242"/>
    <s v="DKK"/>
    <n v="0.14503118000000001"/>
    <n v="1.975934E-2"/>
    <n v="1.975934E-2"/>
    <s v="N"/>
    <n v="0.1"/>
    <n v="1.7783400000000001E-2"/>
    <n v="1"/>
    <n v="1.5807471999999999E-2"/>
    <s v="881626001752"/>
    <n v="1.9759280000000018E-3"/>
  </r>
  <r>
    <s v="Bellefield Archives"/>
    <n v="10036"/>
    <s v="Apple Music"/>
    <m/>
    <s v="ES"/>
    <x v="2"/>
    <s v="2023-05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3.7030000000000001E-3"/>
    <n v="3.7030000000000001E-3"/>
    <s v="EUR"/>
    <n v="1.0830312900000001"/>
    <n v="4.0104600000000004E-3"/>
    <n v="4.0104600000000004E-3"/>
    <s v="N"/>
    <n v="0.1"/>
    <n v="3.6094199999999999E-3"/>
    <n v="1"/>
    <n v="3.2083680000000005E-3"/>
    <s v="881626002001"/>
    <n v="4.010519999999994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66"/>
    <n v="141723"/>
    <n v="1"/>
    <n v="2"/>
    <s v="Royal Garden Blues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67"/>
    <n v="141724"/>
    <n v="1"/>
    <n v="3"/>
    <s v="Spread Yo' Stuff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87"/>
    <n v="141744"/>
    <n v="1"/>
    <n v="3"/>
    <s v="Chili Bom Bom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68"/>
    <n v="141725"/>
    <n v="1"/>
    <n v="4"/>
    <s v="Wang Wang Blues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89"/>
    <n v="141746"/>
    <n v="1"/>
    <n v="5"/>
    <s v="Tell Me, Radio"/>
    <s v="Bennie Krueger's Orchestra"/>
    <m/>
    <m/>
    <m/>
    <n v="2"/>
    <n v="8.7150000000000005E-3"/>
    <n v="1.7430000000000001E-2"/>
    <s v="EUR"/>
    <n v="1.0830312900000001"/>
    <n v="9.43862E-3"/>
    <n v="1.887724E-2"/>
    <s v="N"/>
    <n v="0.1"/>
    <n v="1.6989509999999999E-2"/>
    <n v="1"/>
    <n v="1.5101792000000001E-2"/>
    <s v="881626002650"/>
    <n v="1.8877179999999983E-3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2"/>
    <n v="141729"/>
    <n v="1"/>
    <n v="8"/>
    <s v="Dangerous Blues"/>
    <s v="Bennie Krueger's Orchestra|Al Bernard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2"/>
    <n v="141749"/>
    <n v="1"/>
    <n v="8"/>
    <s v="June Night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3"/>
    <n v="141730"/>
    <n v="1"/>
    <n v="9"/>
    <s v="All By Myself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3"/>
    <n v="8.7150000000000005E-3"/>
    <n v="2.6145000000000002E-2"/>
    <s v="EUR"/>
    <n v="1.0830312900000001"/>
    <n v="9.43862E-3"/>
    <n v="2.831585E-2"/>
    <s v="N"/>
    <n v="0.1"/>
    <n v="2.548427E-2"/>
    <n v="1"/>
    <n v="2.2652680000000001E-2"/>
    <s v="881626002650"/>
    <n v="2.8315899999999984E-3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4"/>
    <n v="141731"/>
    <n v="1"/>
    <n v="10"/>
    <s v="Saturday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2"/>
    <n v="8.7150000000000005E-3"/>
    <n v="1.7430000000000001E-2"/>
    <s v="EUR"/>
    <n v="1.0830312900000001"/>
    <n v="9.43862E-3"/>
    <n v="1.887724E-2"/>
    <s v="N"/>
    <n v="0.1"/>
    <n v="1.6989509999999999E-2"/>
    <n v="1"/>
    <n v="1.5101792000000001E-2"/>
    <s v="881626002650"/>
    <n v="1.8877179999999983E-3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6"/>
    <n v="141733"/>
    <n v="1"/>
    <n v="12"/>
    <s v="How Many Times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6"/>
    <n v="141753"/>
    <n v="1"/>
    <n v="12"/>
    <s v="I Ain't Got Nobody to Love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79"/>
    <n v="141736"/>
    <n v="1"/>
    <n v="15"/>
    <s v="Blue (And Broken Hearted)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80"/>
    <n v="141737"/>
    <n v="1"/>
    <n v="16"/>
    <s v="Haunting Blues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100"/>
    <n v="141757"/>
    <n v="1"/>
    <n v="16"/>
    <s v="Tell Me More (Intro: Kickin' the Clouds Away)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81"/>
    <n v="141738"/>
    <n v="1"/>
    <n v="17"/>
    <s v="Mr. Gallagher and Mr. Shean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82"/>
    <n v="141739"/>
    <n v="1"/>
    <n v="18"/>
    <s v="Boardwalk Blues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102"/>
    <n v="141759"/>
    <n v="1"/>
    <n v="18"/>
    <s v="If I Had a Girl Like You"/>
    <s v="Bennie Krueger's Orchestra"/>
    <m/>
    <m/>
    <m/>
    <n v="2"/>
    <n v="8.7150000000000005E-3"/>
    <n v="1.7430000000000001E-2"/>
    <s v="EUR"/>
    <n v="1.0830312900000001"/>
    <n v="9.43862E-3"/>
    <n v="1.887724E-2"/>
    <s v="N"/>
    <n v="0.1"/>
    <n v="1.6989509999999999E-2"/>
    <n v="1"/>
    <n v="1.5101792000000001E-2"/>
    <s v="881626002650"/>
    <n v="1.8877179999999983E-3"/>
  </r>
  <r>
    <s v="Bellefield Archives"/>
    <n v="10036"/>
    <s v="Apple Music"/>
    <m/>
    <s v="FR"/>
    <x v="2"/>
    <s v="2023-05"/>
    <s v="T"/>
    <s v="S"/>
    <s v="VO-8001"/>
    <n v="881626002643"/>
    <n v="12721"/>
    <x v="9"/>
    <x v="7"/>
    <m/>
    <m/>
    <m/>
    <m/>
    <m/>
    <s v="QM6J92350083"/>
    <n v="141740"/>
    <n v="1"/>
    <n v="19"/>
    <s v="You've Got to See Mamma Every Night (Or You Can't See Mamma at All)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43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103"/>
    <n v="141760"/>
    <n v="1"/>
    <n v="19"/>
    <s v="Lo-Nah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2"/>
    <n v="881626002650"/>
    <n v="12722"/>
    <x v="10"/>
    <x v="7"/>
    <m/>
    <m/>
    <m/>
    <m/>
    <m/>
    <s v="QM6J92350104"/>
    <n v="141761"/>
    <n v="1"/>
    <n v="20"/>
    <s v="As Long as We're in Love"/>
    <s v="Bennie Krueger'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2650"/>
    <n v="9.4386399999999999E-4"/>
  </r>
  <r>
    <s v="Bellefield Archives"/>
    <n v="10036"/>
    <s v="Apple Music"/>
    <m/>
    <s v="FR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8.7150000000000005E-3"/>
    <n v="8.7150000000000005E-3"/>
    <s v="EUR"/>
    <n v="1.0830312900000001"/>
    <n v="9.43862E-3"/>
    <n v="9.43862E-3"/>
    <s v="N"/>
    <n v="0.1"/>
    <n v="8.4947600000000005E-3"/>
    <n v="1"/>
    <n v="7.5508960000000005E-3"/>
    <s v="881626001752"/>
    <n v="9.4386399999999999E-4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2"/>
    <n v="1.2347E-2"/>
    <n v="2.4694000000000001E-2"/>
    <s v="GBP"/>
    <n v="1.26799196"/>
    <n v="1.56559E-2"/>
    <n v="3.1311789999999999E-2"/>
    <s v="N"/>
    <n v="0.1"/>
    <n v="2.8180609999999998E-2"/>
    <n v="1"/>
    <n v="2.5049432E-2"/>
    <s v="881626002032"/>
    <n v="3.1311779999999984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203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1.2347E-2"/>
    <n v="2.4694000000000001E-2"/>
    <s v="GBP"/>
    <n v="1.26799196"/>
    <n v="1.56559E-2"/>
    <n v="3.1311789999999999E-2"/>
    <s v="N"/>
    <n v="0.1"/>
    <n v="2.8180609999999998E-2"/>
    <n v="1"/>
    <n v="2.5049432E-2"/>
    <s v="881626001752"/>
    <n v="3.1311779999999984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1.2347E-2"/>
    <n v="1.2347E-2"/>
    <s v="GBP"/>
    <n v="1.26799196"/>
    <n v="1.56559E-2"/>
    <n v="1.56559E-2"/>
    <s v="N"/>
    <n v="0.1"/>
    <n v="1.409031E-2"/>
    <n v="1"/>
    <n v="1.2524720000000001E-2"/>
    <s v="881626001752"/>
    <n v="1.5655899999999986E-3"/>
  </r>
  <r>
    <s v="Bellefield Archives"/>
    <n v="10036"/>
    <s v="Apple Music"/>
    <m/>
    <s v="GB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8700000000000002E-3"/>
    <n v="4.8700000000000002E-3"/>
    <s v="GBP"/>
    <n v="1.26799196"/>
    <n v="6.1751200000000001E-3"/>
    <n v="6.1751200000000001E-3"/>
    <s v="N"/>
    <n v="0.1"/>
    <n v="5.5576100000000002E-3"/>
    <n v="1"/>
    <n v="4.9400960000000006E-3"/>
    <s v="881626001752"/>
    <n v="6.1751399999999956E-4"/>
  </r>
  <r>
    <s v="Bellefield Archives"/>
    <n v="10036"/>
    <s v="Apple Music"/>
    <m/>
    <s v="JP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0.51114800000000005"/>
    <n v="0.51114800000000005"/>
    <s v="JPY"/>
    <n v="6.9680200000000001E-3"/>
    <n v="3.5616900000000002E-3"/>
    <n v="3.5616900000000002E-3"/>
    <s v="N"/>
    <n v="0.1"/>
    <n v="3.2055199999999999E-3"/>
    <n v="1"/>
    <n v="2.8493520000000003E-3"/>
    <s v="881626002032"/>
    <n v="3.5616799999999959E-4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6"/>
    <n v="0.51114800000000005"/>
    <n v="3.0668880000000001"/>
    <s v="JPY"/>
    <n v="6.9680200000000001E-3"/>
    <n v="3.5616900000000002E-3"/>
    <n v="2.1370139999999999E-2"/>
    <s v="N"/>
    <n v="0.1"/>
    <n v="1.9233119999999999E-2"/>
    <n v="1"/>
    <n v="1.7096112E-2"/>
    <s v="881626001752"/>
    <n v="2.1370079999999993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6"/>
    <n v="0.51114800000000005"/>
    <n v="3.0668880000000001"/>
    <s v="JPY"/>
    <n v="6.9680200000000001E-3"/>
    <n v="3.5616900000000002E-3"/>
    <n v="2.1370139999999999E-2"/>
    <s v="N"/>
    <n v="0.1"/>
    <n v="1.9233119999999999E-2"/>
    <n v="1"/>
    <n v="1.7096112E-2"/>
    <s v="881626001752"/>
    <n v="2.1370079999999993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6"/>
    <n v="0.51114800000000005"/>
    <n v="3.0668880000000001"/>
    <s v="JPY"/>
    <n v="6.9680200000000001E-3"/>
    <n v="3.5616900000000002E-3"/>
    <n v="2.1370139999999999E-2"/>
    <s v="N"/>
    <n v="0.1"/>
    <n v="1.9233119999999999E-2"/>
    <n v="1"/>
    <n v="1.7096112E-2"/>
    <s v="881626001752"/>
    <n v="2.1370079999999993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5"/>
    <n v="0.51114800000000005"/>
    <n v="2.5557400000000001"/>
    <s v="JPY"/>
    <n v="6.9680200000000001E-3"/>
    <n v="3.5616900000000002E-3"/>
    <n v="1.780845E-2"/>
    <s v="N"/>
    <n v="0.1"/>
    <n v="1.6027599999999999E-2"/>
    <n v="1"/>
    <n v="1.4246760000000001E-2"/>
    <s v="881626001752"/>
    <n v="1.7808399999999988E-3"/>
  </r>
  <r>
    <s v="Bellefield Archives"/>
    <n v="10036"/>
    <s v="Apple Music"/>
    <m/>
    <s v="JP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0.74736199999999997"/>
    <n v="0.74736199999999997"/>
    <s v="JPY"/>
    <n v="6.9680200000000001E-3"/>
    <n v="5.2076300000000004E-3"/>
    <n v="5.2076300000000004E-3"/>
    <s v="N"/>
    <n v="0.1"/>
    <n v="4.6868700000000001E-3"/>
    <n v="1"/>
    <n v="4.1661040000000003E-3"/>
    <s v="881626001752"/>
    <n v="5.2076599999999976E-4"/>
  </r>
  <r>
    <s v="Bellefield Archives"/>
    <n v="10036"/>
    <s v="Apple Music"/>
    <m/>
    <s v="NZ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1.8585999999999998E-2"/>
    <n v="1.8585999999999998E-2"/>
    <s v="NZD"/>
    <n v="0.58011003999999999"/>
    <n v="1.078193E-2"/>
    <n v="1.078193E-2"/>
    <s v="N"/>
    <n v="0.1"/>
    <n v="9.7037300000000007E-3"/>
    <n v="1"/>
    <n v="8.6255440000000006E-3"/>
    <s v="881626002032"/>
    <n v="1.0781860000000001E-3"/>
  </r>
  <r>
    <s v="Bellefield Archives"/>
    <n v="10036"/>
    <s v="Apple Music"/>
    <m/>
    <s v="NZ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9.3139999999999994E-3"/>
    <n v="9.3139999999999994E-3"/>
    <s v="NZD"/>
    <n v="0.58011003999999999"/>
    <n v="5.4031399999999999E-3"/>
    <n v="5.4031399999999999E-3"/>
    <s v="N"/>
    <n v="0.1"/>
    <n v="4.8628300000000003E-3"/>
    <n v="1"/>
    <n v="4.3225119999999997E-3"/>
    <s v="881626001752"/>
    <n v="5.4031800000000057E-4"/>
  </r>
  <r>
    <s v="Bellefield Archives"/>
    <n v="10036"/>
    <s v="Apple Music"/>
    <m/>
    <s v="PY"/>
    <x v="2"/>
    <s v="2023-05"/>
    <s v="T"/>
    <s v="S"/>
    <s v="BA-0001"/>
    <n v="881626001998"/>
    <n v="12494"/>
    <x v="0"/>
    <x v="0"/>
    <m/>
    <m/>
    <m/>
    <m/>
    <m/>
    <s v="US2392350313"/>
    <n v="140087"/>
    <n v="1"/>
    <n v="9"/>
    <s v="Euphonic Sounds"/>
    <s v="Tom Shea"/>
    <m/>
    <m/>
    <m/>
    <n v="1"/>
    <n v="4.3750000000000004E-3"/>
    <n v="4.3750000000000004E-3"/>
    <s v="USD"/>
    <n v="1"/>
    <n v="4.3750000000000004E-3"/>
    <n v="4.3750000000000004E-3"/>
    <s v="N"/>
    <n v="0.1"/>
    <n v="3.9375E-3"/>
    <n v="1"/>
    <n v="3.5000000000000005E-3"/>
    <s v="881626001998"/>
    <n v="4.3749999999999952E-4"/>
  </r>
  <r>
    <s v="Bellefield Archives"/>
    <n v="10036"/>
    <s v="Apple Music"/>
    <m/>
    <s v="PY"/>
    <x v="2"/>
    <s v="2023-05"/>
    <s v="T"/>
    <s v="S"/>
    <s v="BA-0001"/>
    <n v="881626001998"/>
    <n v="12494"/>
    <x v="0"/>
    <x v="0"/>
    <m/>
    <m/>
    <m/>
    <m/>
    <m/>
    <s v="US2392350317"/>
    <n v="140091"/>
    <n v="1"/>
    <n v="13"/>
    <s v="Original Rags"/>
    <s v="Tom Shea"/>
    <m/>
    <m/>
    <m/>
    <n v="1"/>
    <n v="4.3750000000000004E-3"/>
    <n v="4.3750000000000004E-3"/>
    <s v="USD"/>
    <n v="1"/>
    <n v="4.3750000000000004E-3"/>
    <n v="4.3750000000000004E-3"/>
    <s v="N"/>
    <n v="0.1"/>
    <n v="3.9375E-3"/>
    <n v="1"/>
    <n v="3.5000000000000005E-3"/>
    <s v="881626001998"/>
    <n v="4.3749999999999952E-4"/>
  </r>
  <r>
    <s v="Bellefield Archives"/>
    <n v="10036"/>
    <s v="Apple Music"/>
    <m/>
    <s v="RU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0.10959099999999999"/>
    <n v="0.10959099999999999"/>
    <s v="RUB"/>
    <n v="1.176028E-2"/>
    <n v="1.28882E-3"/>
    <n v="1.28882E-3"/>
    <s v="N"/>
    <n v="0.1"/>
    <n v="1.1599399999999999E-3"/>
    <n v="1"/>
    <n v="1.031056E-3"/>
    <s v="881626001752"/>
    <n v="1.288839999999999E-4"/>
  </r>
  <r>
    <s v="Bellefield Archives"/>
    <n v="10036"/>
    <s v="Apple Music"/>
    <m/>
    <s v="RU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0.10959099999999999"/>
    <n v="0.10959099999999999"/>
    <s v="RUB"/>
    <n v="1.176028E-2"/>
    <n v="1.28882E-3"/>
    <n v="1.28882E-3"/>
    <s v="N"/>
    <n v="0.1"/>
    <n v="1.1599399999999999E-3"/>
    <n v="1"/>
    <n v="1.031056E-3"/>
    <s v="881626001752"/>
    <n v="1.288839999999999E-4"/>
  </r>
  <r>
    <s v="Bellefield Archives"/>
    <n v="10036"/>
    <s v="Apple Music"/>
    <m/>
    <s v="RU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0.19702800000000001"/>
    <n v="0.39405600000000002"/>
    <s v="RUB"/>
    <n v="1.176028E-2"/>
    <n v="2.3170999999999999E-3"/>
    <n v="4.6342099999999997E-3"/>
    <s v="N"/>
    <n v="0.1"/>
    <n v="4.1707899999999997E-3"/>
    <n v="1"/>
    <n v="3.7073679999999999E-3"/>
    <s v="881626001752"/>
    <n v="4.6342199999999979E-4"/>
  </r>
  <r>
    <s v="Bellefield Archives"/>
    <n v="10036"/>
    <s v="Apple Music"/>
    <m/>
    <s v="RU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0.10959099999999999"/>
    <n v="0.10959099999999999"/>
    <s v="RUB"/>
    <n v="1.176028E-2"/>
    <n v="1.28882E-3"/>
    <n v="1.28882E-3"/>
    <s v="N"/>
    <n v="0.1"/>
    <n v="1.1599399999999999E-3"/>
    <n v="1"/>
    <n v="1.031056E-3"/>
    <s v="881626001752"/>
    <n v="1.288839999999999E-4"/>
  </r>
  <r>
    <s v="Bellefield Archives"/>
    <n v="10036"/>
    <s v="Apple Music"/>
    <m/>
    <s v="RU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0.10959099999999999"/>
    <n v="0.10959099999999999"/>
    <s v="RUB"/>
    <n v="1.176028E-2"/>
    <n v="1.28882E-3"/>
    <n v="1.28882E-3"/>
    <s v="N"/>
    <n v="0.1"/>
    <n v="1.1599399999999999E-3"/>
    <n v="1"/>
    <n v="1.031056E-3"/>
    <s v="881626001752"/>
    <n v="1.288839999999999E-4"/>
  </r>
  <r>
    <s v="Bellefield Archives"/>
    <n v="10036"/>
    <s v="Apple Music"/>
    <m/>
    <s v="RU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0.19702800000000001"/>
    <n v="0.19702800000000001"/>
    <s v="RUB"/>
    <n v="1.176028E-2"/>
    <n v="2.3170999999999999E-3"/>
    <n v="2.3170999999999999E-3"/>
    <s v="N"/>
    <n v="0.1"/>
    <n v="2.0853899999999999E-3"/>
    <n v="1"/>
    <n v="1.8536799999999999E-3"/>
    <s v="881626001752"/>
    <n v="2.3170999999999999E-4"/>
  </r>
  <r>
    <s v="Bellefield Archives"/>
    <n v="10036"/>
    <s v="Apple Music"/>
    <m/>
    <s v="US"/>
    <x v="2"/>
    <s v="2023-05"/>
    <s v="T"/>
    <s v="S"/>
    <s v="BA-0001"/>
    <n v="881626001998"/>
    <n v="12494"/>
    <x v="0"/>
    <x v="0"/>
    <m/>
    <m/>
    <m/>
    <m/>
    <m/>
    <s v="US2392350313"/>
    <n v="140087"/>
    <n v="1"/>
    <n v="9"/>
    <s v="Euphonic Sounds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1998"/>
    <n v="8.2229999999999977E-4"/>
  </r>
  <r>
    <s v="Bellefield Archives"/>
    <n v="10036"/>
    <s v="Apple Music"/>
    <m/>
    <s v="US"/>
    <x v="2"/>
    <s v="2023-05"/>
    <s v="T"/>
    <s v="S"/>
    <s v="BA-0001"/>
    <n v="881626001998"/>
    <n v="12494"/>
    <x v="0"/>
    <x v="0"/>
    <m/>
    <m/>
    <m/>
    <m/>
    <m/>
    <s v="US2392350314"/>
    <n v="140088"/>
    <n v="1"/>
    <n v="10"/>
    <s v="St. Louis Rag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1998"/>
    <n v="8.2229999999999977E-4"/>
  </r>
  <r>
    <s v="Bellefield Archives"/>
    <n v="10036"/>
    <s v="Apple Music"/>
    <m/>
    <s v="US"/>
    <x v="2"/>
    <s v="2023-05"/>
    <s v="T"/>
    <s v="S"/>
    <s v="BA-0001"/>
    <n v="881626001998"/>
    <n v="12494"/>
    <x v="0"/>
    <x v="0"/>
    <m/>
    <m/>
    <m/>
    <m/>
    <m/>
    <s v="US2392350315"/>
    <n v="140089"/>
    <n v="1"/>
    <n v="11"/>
    <s v="Something Doing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1998"/>
    <n v="8.2229999999999977E-4"/>
  </r>
  <r>
    <s v="Bellefield Archives"/>
    <n v="10036"/>
    <s v="Apple Music"/>
    <m/>
    <s v="US"/>
    <x v="2"/>
    <s v="2023-05"/>
    <s v="T"/>
    <s v="S"/>
    <s v="BA-0001"/>
    <n v="881626001998"/>
    <n v="12494"/>
    <x v="0"/>
    <x v="0"/>
    <m/>
    <m/>
    <m/>
    <m/>
    <m/>
    <s v="US2392350315"/>
    <n v="140089"/>
    <n v="1"/>
    <n v="11"/>
    <s v="Something Doing"/>
    <s v="Tom Shea"/>
    <m/>
    <m/>
    <m/>
    <n v="1"/>
    <n v="8.914E-3"/>
    <n v="8.914E-3"/>
    <s v="USD"/>
    <n v="1"/>
    <n v="8.914E-3"/>
    <n v="8.914E-3"/>
    <s v="N"/>
    <n v="0.1"/>
    <n v="8.0225999999999995E-3"/>
    <n v="1"/>
    <n v="7.1312000000000007E-3"/>
    <s v="881626001998"/>
    <n v="8.9139999999999879E-4"/>
  </r>
  <r>
    <s v="Bellefield Archives"/>
    <n v="10036"/>
    <s v="Apple Music"/>
    <m/>
    <s v="US"/>
    <x v="2"/>
    <s v="2023-05"/>
    <s v="T"/>
    <s v="S"/>
    <s v="BA-0001"/>
    <n v="881626001998"/>
    <n v="12494"/>
    <x v="0"/>
    <x v="0"/>
    <m/>
    <m/>
    <m/>
    <m/>
    <m/>
    <s v="US2392350316"/>
    <n v="140090"/>
    <n v="1"/>
    <n v="12"/>
    <s v="Pine Apple Rag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1998"/>
    <n v="8.2229999999999977E-4"/>
  </r>
  <r>
    <s v="Bellefield Archives"/>
    <n v="10036"/>
    <s v="Apple Music"/>
    <m/>
    <s v="US"/>
    <x v="2"/>
    <s v="2023-05"/>
    <s v="T"/>
    <s v="S"/>
    <s v="BA-0001"/>
    <n v="881626001998"/>
    <n v="12494"/>
    <x v="0"/>
    <x v="0"/>
    <m/>
    <m/>
    <m/>
    <m/>
    <m/>
    <s v="US2392350317"/>
    <n v="140091"/>
    <n v="1"/>
    <n v="13"/>
    <s v="Original Rags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1998"/>
    <n v="8.222999999999997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2"/>
    <n v="4.7109999999999999E-3"/>
    <n v="9.4219999999999998E-3"/>
    <s v="USD"/>
    <n v="1"/>
    <n v="4.7109999999999999E-3"/>
    <n v="9.4219999999999998E-3"/>
    <s v="N"/>
    <n v="0.1"/>
    <n v="8.4797999999999991E-3"/>
    <n v="1"/>
    <n v="7.5376000000000002E-3"/>
    <s v="881626002032"/>
    <n v="9.4219999999999894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4"/>
    <n v="8.5030000000000001E-3"/>
    <n v="3.4012000000000001E-2"/>
    <s v="USD"/>
    <n v="1"/>
    <n v="8.5030000000000001E-3"/>
    <n v="3.4012000000000001E-2"/>
    <s v="N"/>
    <n v="0.1"/>
    <n v="3.0610800000000001E-2"/>
    <n v="1"/>
    <n v="2.72096E-2"/>
    <s v="881626002032"/>
    <n v="3.4012000000000001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32"/>
    <n v="4.710999999999994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3"/>
    <n v="8.5030000000000001E-3"/>
    <n v="2.5509E-2"/>
    <s v="USD"/>
    <n v="1"/>
    <n v="8.5030000000000001E-3"/>
    <n v="2.5509E-2"/>
    <s v="N"/>
    <n v="0.1"/>
    <n v="2.2958099999999999E-2"/>
    <n v="1"/>
    <n v="2.04072E-2"/>
    <s v="881626002032"/>
    <n v="2.5508999999999983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2"/>
    <n v="0"/>
    <n v="0"/>
    <s v="USD"/>
    <n v="1"/>
    <n v="0"/>
    <n v="0"/>
    <s v="N"/>
    <n v="0.1"/>
    <n v="0"/>
    <n v="1"/>
    <n v="0"/>
    <s v="881626002032"/>
    <n v="0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2032"/>
    <n v="4.5520000000000022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32"/>
    <n v="4.710999999999994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32"/>
    <n v="4.710999999999994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32"/>
    <n v="4.710999999999994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0"/>
    <n v="0"/>
    <s v="USD"/>
    <n v="1"/>
    <n v="0"/>
    <n v="0"/>
    <s v="N"/>
    <n v="0.1"/>
    <n v="0"/>
    <n v="1"/>
    <n v="0"/>
    <s v="881626002032"/>
    <n v="0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4"/>
    <n v="4.7109999999999999E-3"/>
    <n v="1.8844E-2"/>
    <s v="USD"/>
    <n v="1"/>
    <n v="4.7109999999999999E-3"/>
    <n v="1.8844E-2"/>
    <s v="N"/>
    <n v="0.1"/>
    <n v="1.6959599999999998E-2"/>
    <n v="1"/>
    <n v="1.50752E-2"/>
    <s v="881626002032"/>
    <n v="1.8843999999999979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2032"/>
    <n v="1.7006E-3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32"/>
    <n v="4.710999999999994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8.5030000000000001E-3"/>
    <n v="8.5030000000000001E-3"/>
    <s v="USD"/>
    <n v="1"/>
    <n v="8.5030000000000001E-3"/>
    <n v="8.5030000000000001E-3"/>
    <s v="N"/>
    <n v="0.1"/>
    <n v="7.6527000000000001E-3"/>
    <n v="1"/>
    <n v="6.8024000000000001E-3"/>
    <s v="881626002032"/>
    <n v="8.5030000000000001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32"/>
    <n v="4.7109999999999947E-4"/>
  </r>
  <r>
    <s v="Bellefield Archives"/>
    <n v="10036"/>
    <s v="Apple Music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8.5030000000000001E-3"/>
    <n v="8.5030000000000001E-3"/>
    <s v="USD"/>
    <n v="1"/>
    <n v="8.5030000000000001E-3"/>
    <n v="8.5030000000000001E-3"/>
    <s v="N"/>
    <n v="0.1"/>
    <n v="7.6527000000000001E-3"/>
    <n v="1"/>
    <n v="6.8024000000000001E-3"/>
    <s v="881626002032"/>
    <n v="8.5030000000000001E-4"/>
  </r>
  <r>
    <s v="Bellefield Archives"/>
    <n v="10036"/>
    <s v="Apple Music"/>
    <m/>
    <s v="US"/>
    <x v="2"/>
    <s v="2023-05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605"/>
    <n v="4.7109999999999947E-4"/>
  </r>
  <r>
    <s v="Bellefield Archives"/>
    <n v="10036"/>
    <s v="Apple Music"/>
    <m/>
    <s v="US"/>
    <x v="2"/>
    <s v="2023-05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1"/>
    <n v="8.5030000000000001E-3"/>
    <n v="8.5030000000000001E-3"/>
    <s v="USD"/>
    <n v="1"/>
    <n v="8.5030000000000001E-3"/>
    <n v="8.5030000000000001E-3"/>
    <s v="N"/>
    <n v="0.1"/>
    <n v="7.6527000000000001E-3"/>
    <n v="1"/>
    <n v="6.8024000000000001E-3"/>
    <s v="881626002605"/>
    <n v="8.5030000000000001E-4"/>
  </r>
  <r>
    <s v="Bellefield Archives"/>
    <n v="10036"/>
    <s v="Apple Music"/>
    <m/>
    <s v="US"/>
    <x v="2"/>
    <s v="2023-05"/>
    <s v="T"/>
    <s v="S"/>
    <s v="BA-0010"/>
    <n v="881626002629"/>
    <n v="12720"/>
    <x v="12"/>
    <x v="2"/>
    <m/>
    <m/>
    <m/>
    <m/>
    <m/>
    <s v="QM6J92350048"/>
    <n v="141705"/>
    <n v="1"/>
    <n v="4"/>
    <s v="Spiked Beer"/>
    <s v="Lawrence Welk's Novelty Orchestr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2629"/>
    <n v="8.2229999999999977E-4"/>
  </r>
  <r>
    <s v="Bellefield Archives"/>
    <n v="10036"/>
    <s v="Apple Music"/>
    <m/>
    <s v="US"/>
    <x v="2"/>
    <s v="2023-05"/>
    <s v="T"/>
    <s v="S"/>
    <s v="BA-0010"/>
    <n v="881626002629"/>
    <n v="12720"/>
    <x v="12"/>
    <x v="2"/>
    <m/>
    <m/>
    <m/>
    <m/>
    <m/>
    <s v="QM6J92350051"/>
    <n v="141708"/>
    <n v="1"/>
    <n v="7"/>
    <s v="After Awhile"/>
    <s v="Cotton Pickers"/>
    <m/>
    <m/>
    <m/>
    <n v="1"/>
    <n v="8.5030000000000001E-3"/>
    <n v="8.5030000000000001E-3"/>
    <s v="USD"/>
    <n v="1"/>
    <n v="8.5030000000000001E-3"/>
    <n v="8.5030000000000001E-3"/>
    <s v="N"/>
    <n v="0.1"/>
    <n v="7.6527000000000001E-3"/>
    <n v="1"/>
    <n v="6.8024000000000001E-3"/>
    <s v="881626002629"/>
    <n v="8.5030000000000001E-4"/>
  </r>
  <r>
    <s v="Bellefield Archives"/>
    <n v="10036"/>
    <s v="Apple Music"/>
    <m/>
    <s v="US"/>
    <x v="2"/>
    <s v="2023-05"/>
    <s v="T"/>
    <s v="S"/>
    <s v="BA-0009"/>
    <n v="881626002605"/>
    <n v="12719"/>
    <x v="11"/>
    <x v="2"/>
    <m/>
    <m/>
    <m/>
    <m/>
    <m/>
    <s v="QM6J92350035"/>
    <n v="141692"/>
    <n v="1"/>
    <n v="11"/>
    <s v="Hot Coffee"/>
    <s v="Ruby Green's Manhattan Madcaps|Carl Fenton"/>
    <m/>
    <m/>
    <m/>
    <n v="1"/>
    <n v="8.5030000000000001E-3"/>
    <n v="8.5030000000000001E-3"/>
    <s v="USD"/>
    <n v="1"/>
    <n v="8.5030000000000001E-3"/>
    <n v="8.5030000000000001E-3"/>
    <s v="N"/>
    <n v="0.1"/>
    <n v="7.6527000000000001E-3"/>
    <n v="1"/>
    <n v="6.8024000000000001E-3"/>
    <s v="881626002605"/>
    <n v="8.5030000000000001E-4"/>
  </r>
  <r>
    <s v="Bellefield Archives"/>
    <n v="10036"/>
    <s v="Apple Music"/>
    <m/>
    <s v="US"/>
    <x v="2"/>
    <s v="2023-05"/>
    <s v="T"/>
    <s v="S"/>
    <s v="BA-0009"/>
    <n v="881626002605"/>
    <n v="12719"/>
    <x v="11"/>
    <x v="2"/>
    <m/>
    <m/>
    <m/>
    <m/>
    <m/>
    <s v="QM6J92350039"/>
    <n v="141696"/>
    <n v="1"/>
    <n v="15"/>
    <s v="Hot Lips"/>
    <s v="Henry Lange and His Orchestra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2605"/>
    <n v="4.5520000000000022E-4"/>
  </r>
  <r>
    <s v="Bellefield Archives"/>
    <n v="10036"/>
    <s v="Apple Music"/>
    <m/>
    <s v="US"/>
    <x v="2"/>
    <s v="2023-05"/>
    <s v="T"/>
    <s v="S"/>
    <s v="BA-0002"/>
    <n v="881626002001"/>
    <n v="12534"/>
    <x v="5"/>
    <x v="0"/>
    <m/>
    <m/>
    <m/>
    <m/>
    <m/>
    <s v="US2392350323"/>
    <n v="140405"/>
    <n v="1"/>
    <n v="6"/>
    <s v="Brun Campbell Express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2001"/>
    <n v="8.2229999999999977E-4"/>
  </r>
  <r>
    <s v="Bellefield Archives"/>
    <n v="10036"/>
    <s v="Apple Music"/>
    <m/>
    <s v="US"/>
    <x v="2"/>
    <s v="2023-05"/>
    <s v="T"/>
    <s v="S"/>
    <s v="BA-0002"/>
    <n v="881626002001"/>
    <n v="12534"/>
    <x v="5"/>
    <x v="0"/>
    <m/>
    <m/>
    <m/>
    <m/>
    <m/>
    <s v="US2392350324"/>
    <n v="140406"/>
    <n v="1"/>
    <n v="7"/>
    <s v="R. F. D.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2001"/>
    <n v="8.2229999999999977E-4"/>
  </r>
  <r>
    <s v="Bellefield Archives"/>
    <n v="10036"/>
    <s v="Apple Music"/>
    <m/>
    <s v="US"/>
    <x v="2"/>
    <s v="2023-05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2001"/>
    <n v="8.2229999999999977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0"/>
    <n v="0"/>
    <s v="USD"/>
    <n v="1"/>
    <n v="0"/>
    <n v="0"/>
    <s v="N"/>
    <n v="0.1"/>
    <n v="0"/>
    <n v="1"/>
    <n v="0"/>
    <s v="881626002049"/>
    <n v="0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2049"/>
    <n v="4.5520000000000022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2"/>
    <n v="4.7109999999999999E-3"/>
    <n v="9.4219999999999998E-3"/>
    <s v="USD"/>
    <n v="1"/>
    <n v="4.7109999999999999E-3"/>
    <n v="9.4219999999999998E-3"/>
    <s v="N"/>
    <n v="0.1"/>
    <n v="8.4797999999999991E-3"/>
    <n v="1"/>
    <n v="7.5376000000000002E-3"/>
    <s v="881626002049"/>
    <n v="9.4219999999999894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6"/>
    <n v="8.5030000000000001E-3"/>
    <n v="0.136048"/>
    <s v="USD"/>
    <n v="1"/>
    <n v="8.5030000000000001E-3"/>
    <n v="0.136048"/>
    <s v="N"/>
    <n v="0.1"/>
    <n v="0.1224432"/>
    <n v="1"/>
    <n v="0.1088384"/>
    <s v="881626002049"/>
    <n v="1.36048E-2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2"/>
    <n v="4.7109999999999999E-3"/>
    <n v="9.4219999999999998E-3"/>
    <s v="USD"/>
    <n v="1"/>
    <n v="4.7109999999999999E-3"/>
    <n v="9.4219999999999998E-3"/>
    <s v="N"/>
    <n v="0.1"/>
    <n v="8.4797999999999991E-3"/>
    <n v="1"/>
    <n v="7.5376000000000002E-3"/>
    <s v="881626002049"/>
    <n v="9.4219999999999894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4"/>
    <n v="8.5030000000000001E-3"/>
    <n v="0.119042"/>
    <s v="USD"/>
    <n v="1"/>
    <n v="8.5030000000000001E-3"/>
    <n v="0.119042"/>
    <s v="N"/>
    <n v="0.1"/>
    <n v="0.10713780000000001"/>
    <n v="1"/>
    <n v="9.5233600000000002E-2"/>
    <s v="881626002049"/>
    <n v="1.1904200000000004E-2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2"/>
    <n v="4.7109999999999999E-3"/>
    <n v="9.4219999999999998E-3"/>
    <s v="USD"/>
    <n v="1"/>
    <n v="4.7109999999999999E-3"/>
    <n v="9.4219999999999998E-3"/>
    <s v="N"/>
    <n v="0.1"/>
    <n v="8.4797999999999991E-3"/>
    <n v="1"/>
    <n v="7.5376000000000002E-3"/>
    <s v="881626002049"/>
    <n v="9.4219999999999894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4"/>
    <n v="8.5030000000000001E-3"/>
    <n v="0.119042"/>
    <s v="USD"/>
    <n v="1"/>
    <n v="8.5030000000000001E-3"/>
    <n v="0.119042"/>
    <s v="N"/>
    <n v="0.1"/>
    <n v="0.10713780000000001"/>
    <n v="1"/>
    <n v="9.5233600000000002E-2"/>
    <s v="881626002049"/>
    <n v="1.1904200000000004E-2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2"/>
    <n v="4.7109999999999999E-3"/>
    <n v="9.4219999999999998E-3"/>
    <s v="USD"/>
    <n v="1"/>
    <n v="4.7109999999999999E-3"/>
    <n v="9.4219999999999998E-3"/>
    <s v="N"/>
    <n v="0.1"/>
    <n v="8.4797999999999991E-3"/>
    <n v="1"/>
    <n v="7.5376000000000002E-3"/>
    <s v="881626002049"/>
    <n v="9.4219999999999894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2"/>
    <n v="8.5030000000000001E-3"/>
    <n v="0.102036"/>
    <s v="USD"/>
    <n v="1"/>
    <n v="8.5030000000000001E-3"/>
    <n v="0.102036"/>
    <s v="N"/>
    <n v="0.1"/>
    <n v="9.1832399999999995E-2"/>
    <n v="1"/>
    <n v="8.1628800000000001E-2"/>
    <s v="881626002049"/>
    <n v="1.0203599999999993E-2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4"/>
    <n v="4.7109999999999999E-3"/>
    <n v="1.8844E-2"/>
    <s v="USD"/>
    <n v="1"/>
    <n v="4.7109999999999999E-3"/>
    <n v="1.8844E-2"/>
    <s v="N"/>
    <n v="0.1"/>
    <n v="1.6959599999999998E-2"/>
    <n v="1"/>
    <n v="1.50752E-2"/>
    <s v="881626002049"/>
    <n v="1.8843999999999979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1"/>
    <n v="8.5030000000000001E-3"/>
    <n v="9.3533000000000005E-2"/>
    <s v="USD"/>
    <n v="1"/>
    <n v="8.5030000000000001E-3"/>
    <n v="9.3533000000000005E-2"/>
    <s v="N"/>
    <n v="0.1"/>
    <n v="8.4179699999999996E-2"/>
    <n v="1"/>
    <n v="7.4826400000000001E-2"/>
    <s v="881626002049"/>
    <n v="9.353299999999995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2"/>
    <n v="4.7109999999999999E-3"/>
    <n v="9.4219999999999998E-3"/>
    <s v="USD"/>
    <n v="1"/>
    <n v="4.7109999999999999E-3"/>
    <n v="9.4219999999999998E-3"/>
    <s v="N"/>
    <n v="0.1"/>
    <n v="8.4797999999999991E-3"/>
    <n v="1"/>
    <n v="7.5376000000000002E-3"/>
    <s v="881626002049"/>
    <n v="9.4219999999999894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0"/>
    <n v="8.5030000000000001E-3"/>
    <n v="8.5029999999999994E-2"/>
    <s v="USD"/>
    <n v="1"/>
    <n v="8.5030000000000001E-3"/>
    <n v="8.5029999999999994E-2"/>
    <s v="N"/>
    <n v="0.1"/>
    <n v="7.6526999999999998E-2"/>
    <n v="1"/>
    <n v="6.8024000000000001E-2"/>
    <s v="881626002049"/>
    <n v="8.5029999999999967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4"/>
    <n v="4.7109999999999999E-3"/>
    <n v="1.8844E-2"/>
    <s v="USD"/>
    <n v="1"/>
    <n v="4.7109999999999999E-3"/>
    <n v="1.8844E-2"/>
    <s v="N"/>
    <n v="0.1"/>
    <n v="1.6959599999999998E-2"/>
    <n v="1"/>
    <n v="1.50752E-2"/>
    <s v="881626002049"/>
    <n v="1.8843999999999979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8.2229999999999994E-3"/>
    <n v="8.2229999999999994E-3"/>
    <s v="USD"/>
    <n v="1"/>
    <n v="8.2229999999999994E-3"/>
    <n v="8.2229999999999994E-3"/>
    <s v="N"/>
    <n v="0.1"/>
    <n v="7.4006999999999996E-3"/>
    <n v="1"/>
    <n v="6.5783999999999999E-3"/>
    <s v="881626002049"/>
    <n v="8.2229999999999977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3"/>
    <n v="8.5030000000000001E-3"/>
    <n v="0.110539"/>
    <s v="USD"/>
    <n v="1"/>
    <n v="8.5030000000000001E-3"/>
    <n v="0.110539"/>
    <s v="N"/>
    <n v="0.1"/>
    <n v="9.9485100000000007E-2"/>
    <n v="1"/>
    <n v="8.8431200000000001E-2"/>
    <s v="881626002049"/>
    <n v="1.1053900000000005E-2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49"/>
    <n v="4.7109999999999947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9"/>
    <n v="8.5030000000000001E-3"/>
    <n v="7.6526999999999998E-2"/>
    <s v="USD"/>
    <n v="1"/>
    <n v="8.5030000000000001E-3"/>
    <n v="7.6526999999999998E-2"/>
    <s v="N"/>
    <n v="0.1"/>
    <n v="6.8874299999999999E-2"/>
    <n v="1"/>
    <n v="6.1221600000000001E-2"/>
    <s v="881626002049"/>
    <n v="7.6526999999999984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49"/>
    <n v="4.7109999999999947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9"/>
    <n v="8.5030000000000001E-3"/>
    <n v="7.6526999999999998E-2"/>
    <s v="USD"/>
    <n v="1"/>
    <n v="8.5030000000000001E-3"/>
    <n v="7.6526999999999998E-2"/>
    <s v="N"/>
    <n v="0.1"/>
    <n v="6.8874299999999999E-2"/>
    <n v="1"/>
    <n v="6.1221600000000001E-2"/>
    <s v="881626002049"/>
    <n v="7.6526999999999984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6"/>
    <n v="4.7109999999999999E-3"/>
    <n v="2.8265999999999999E-2"/>
    <s v="USD"/>
    <n v="1"/>
    <n v="4.7109999999999999E-3"/>
    <n v="2.8265999999999999E-2"/>
    <s v="N"/>
    <n v="0.1"/>
    <n v="2.5439400000000001E-2"/>
    <n v="1"/>
    <n v="2.2612800000000002E-2"/>
    <s v="881626002049"/>
    <n v="2.8265999999999986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9"/>
    <n v="8.5030000000000001E-3"/>
    <n v="7.6526999999999998E-2"/>
    <s v="USD"/>
    <n v="1"/>
    <n v="8.5030000000000001E-3"/>
    <n v="7.6526999999999998E-2"/>
    <s v="N"/>
    <n v="0.1"/>
    <n v="6.8874299999999999E-2"/>
    <n v="1"/>
    <n v="6.1221600000000001E-2"/>
    <s v="881626002049"/>
    <n v="7.6526999999999984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49"/>
    <n v="4.7109999999999947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9"/>
    <n v="8.5030000000000001E-3"/>
    <n v="7.6526999999999998E-2"/>
    <s v="USD"/>
    <n v="1"/>
    <n v="8.5030000000000001E-3"/>
    <n v="7.6526999999999998E-2"/>
    <s v="N"/>
    <n v="0.1"/>
    <n v="6.8874299999999999E-2"/>
    <n v="1"/>
    <n v="6.1221600000000001E-2"/>
    <s v="881626002049"/>
    <n v="7.6526999999999984E-3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049"/>
    <n v="4.7109999999999947E-4"/>
  </r>
  <r>
    <s v="Bellefield Archives"/>
    <n v="10036"/>
    <s v="Apple Music"/>
    <m/>
    <s v="US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9"/>
    <n v="8.5030000000000001E-3"/>
    <n v="7.6526999999999998E-2"/>
    <s v="USD"/>
    <n v="1"/>
    <n v="8.5030000000000001E-3"/>
    <n v="7.6526999999999998E-2"/>
    <s v="N"/>
    <n v="0.1"/>
    <n v="6.8874299999999999E-2"/>
    <n v="1"/>
    <n v="6.1221600000000001E-2"/>
    <s v="881626002049"/>
    <n v="7.6526999999999984E-3"/>
  </r>
  <r>
    <s v="Bellefield Archives"/>
    <n v="10036"/>
    <s v="Apple Music"/>
    <m/>
    <s v="US"/>
    <x v="2"/>
    <s v="2023-05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0"/>
    <n v="0"/>
    <s v="USD"/>
    <n v="1"/>
    <n v="0"/>
    <n v="0"/>
    <s v="N"/>
    <n v="0.1"/>
    <n v="0"/>
    <n v="1"/>
    <n v="0"/>
    <s v="881626002643"/>
    <n v="0"/>
  </r>
  <r>
    <s v="Bellefield Archives"/>
    <n v="10036"/>
    <s v="Apple Music"/>
    <m/>
    <s v="US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2"/>
    <n v="4.5519999999999996E-3"/>
    <n v="9.1039999999999992E-3"/>
    <s v="USD"/>
    <n v="1"/>
    <n v="4.5519999999999996E-3"/>
    <n v="9.1039999999999992E-3"/>
    <s v="N"/>
    <n v="0.1"/>
    <n v="8.1936000000000005E-3"/>
    <n v="1"/>
    <n v="7.2832000000000001E-3"/>
    <s v="881626002650"/>
    <n v="9.1040000000000044E-4"/>
  </r>
  <r>
    <s v="Bellefield Archives"/>
    <n v="10036"/>
    <s v="Apple Music"/>
    <m/>
    <s v="US"/>
    <x v="2"/>
    <s v="2023-05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2650"/>
    <n v="4.5520000000000022E-4"/>
  </r>
  <r>
    <s v="Bellefield Archives"/>
    <n v="10036"/>
    <s v="Apple Music"/>
    <m/>
    <s v="US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1"/>
    <n v="8.5030000000000001E-3"/>
    <n v="8.5030000000000001E-3"/>
    <s v="USD"/>
    <n v="1"/>
    <n v="8.5030000000000001E-3"/>
    <n v="8.5030000000000001E-3"/>
    <s v="N"/>
    <n v="0.1"/>
    <n v="7.6527000000000001E-3"/>
    <n v="1"/>
    <n v="6.8024000000000001E-3"/>
    <s v="881626002650"/>
    <n v="8.5030000000000001E-4"/>
  </r>
  <r>
    <s v="Bellefield Archives"/>
    <n v="10036"/>
    <s v="Apple Music"/>
    <m/>
    <s v="US"/>
    <x v="2"/>
    <s v="2023-05"/>
    <s v="T"/>
    <s v="S"/>
    <s v="VO-8001"/>
    <n v="881626002643"/>
    <n v="12721"/>
    <x v="9"/>
    <x v="7"/>
    <m/>
    <m/>
    <m/>
    <m/>
    <m/>
    <s v="QM6J92350079"/>
    <n v="141736"/>
    <n v="1"/>
    <n v="15"/>
    <s v="Blue (And Broken Hearted)"/>
    <s v="Bennie Krueger's Orchestra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2643"/>
    <n v="4.5520000000000022E-4"/>
  </r>
  <r>
    <s v="Bellefield Archives"/>
    <n v="10036"/>
    <s v="Apple Music"/>
    <m/>
    <s v="US"/>
    <x v="2"/>
    <s v="2023-05"/>
    <s v="T"/>
    <s v="S"/>
    <s v="VO-8002"/>
    <n v="881626002650"/>
    <n v="12722"/>
    <x v="10"/>
    <x v="7"/>
    <m/>
    <m/>
    <m/>
    <m/>
    <m/>
    <s v="QM6J92350100"/>
    <n v="141757"/>
    <n v="1"/>
    <n v="16"/>
    <s v="Tell Me More (Intro: Kickin' the Clouds Away)"/>
    <s v="Bennie Krueger's Orchestra"/>
    <m/>
    <m/>
    <m/>
    <n v="1"/>
    <n v="4.7109999999999999E-3"/>
    <n v="4.7109999999999999E-3"/>
    <s v="USD"/>
    <n v="1"/>
    <n v="4.7109999999999999E-3"/>
    <n v="4.7109999999999999E-3"/>
    <s v="N"/>
    <n v="0.1"/>
    <n v="4.2398999999999996E-3"/>
    <n v="1"/>
    <n v="3.7688000000000001E-3"/>
    <s v="881626002650"/>
    <n v="4.7109999999999947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4.0759999999999998E-3"/>
    <n v="8.1519999999999995E-3"/>
    <s v="USD"/>
    <n v="1"/>
    <n v="4.0759999999999998E-3"/>
    <n v="8.1519999999999995E-3"/>
    <s v="N"/>
    <n v="0.1"/>
    <n v="7.3368000000000001E-3"/>
    <n v="1"/>
    <n v="6.5215999999999998E-3"/>
    <s v="881626001752"/>
    <n v="8.152000000000003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1752"/>
    <n v="4.5520000000000022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5"/>
    <n v="4.7109999999999999E-3"/>
    <n v="2.3555E-2"/>
    <s v="USD"/>
    <n v="1"/>
    <n v="4.7109999999999999E-3"/>
    <n v="2.3555E-2"/>
    <s v="N"/>
    <n v="0.1"/>
    <n v="2.11995E-2"/>
    <n v="1"/>
    <n v="1.8844E-2"/>
    <s v="881626001752"/>
    <n v="2.3555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7.9120000000000006E-3"/>
    <n v="7.9120000000000006E-3"/>
    <s v="USD"/>
    <n v="1"/>
    <n v="7.9120000000000006E-3"/>
    <n v="7.9120000000000006E-3"/>
    <s v="N"/>
    <n v="0.1"/>
    <n v="7.1208E-3"/>
    <n v="1"/>
    <n v="6.3296000000000012E-3"/>
    <s v="881626001752"/>
    <n v="7.9119999999999885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5"/>
    <n v="8.5030000000000001E-3"/>
    <n v="4.2514999999999997E-2"/>
    <s v="USD"/>
    <n v="1"/>
    <n v="8.5030000000000001E-3"/>
    <n v="4.2514999999999997E-2"/>
    <s v="N"/>
    <n v="0.1"/>
    <n v="3.8263499999999999E-2"/>
    <n v="1"/>
    <n v="3.4012000000000001E-2"/>
    <s v="881626001752"/>
    <n v="4.251499999999998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4.0759999999999998E-3"/>
    <n v="4.0759999999999998E-3"/>
    <s v="USD"/>
    <n v="1"/>
    <n v="4.0759999999999998E-3"/>
    <n v="4.0759999999999998E-3"/>
    <s v="N"/>
    <n v="0.1"/>
    <n v="3.6684E-3"/>
    <n v="1"/>
    <n v="3.2607999999999999E-3"/>
    <s v="881626001752"/>
    <n v="4.0760000000000015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6"/>
    <n v="4.7109999999999999E-3"/>
    <n v="2.8265999999999999E-2"/>
    <s v="USD"/>
    <n v="1"/>
    <n v="4.7109999999999999E-3"/>
    <n v="2.8265999999999999E-2"/>
    <s v="N"/>
    <n v="0.1"/>
    <n v="2.5439400000000001E-2"/>
    <n v="1"/>
    <n v="2.2612800000000002E-2"/>
    <s v="881626001752"/>
    <n v="2.826599999999998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4"/>
    <n v="8.5030000000000001E-3"/>
    <n v="3.4012000000000001E-2"/>
    <s v="USD"/>
    <n v="1"/>
    <n v="8.5030000000000001E-3"/>
    <n v="3.4012000000000001E-2"/>
    <s v="N"/>
    <n v="0.1"/>
    <n v="3.0610800000000001E-2"/>
    <n v="1"/>
    <n v="2.72096E-2"/>
    <s v="881626001752"/>
    <n v="3.4012000000000001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4.0759999999999998E-3"/>
    <n v="4.0759999999999998E-3"/>
    <s v="USD"/>
    <n v="1"/>
    <n v="4.0759999999999998E-3"/>
    <n v="4.0759999999999998E-3"/>
    <s v="N"/>
    <n v="0.1"/>
    <n v="3.6684E-3"/>
    <n v="1"/>
    <n v="3.2607999999999999E-3"/>
    <s v="881626001752"/>
    <n v="4.0760000000000015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6"/>
    <n v="4.7109999999999999E-3"/>
    <n v="2.8265999999999999E-2"/>
    <s v="USD"/>
    <n v="1"/>
    <n v="4.7109999999999999E-3"/>
    <n v="2.8265999999999999E-2"/>
    <s v="N"/>
    <n v="0.1"/>
    <n v="2.5439400000000001E-2"/>
    <n v="1"/>
    <n v="2.2612800000000002E-2"/>
    <s v="881626001752"/>
    <n v="2.826599999999998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4"/>
    <n v="8.5030000000000001E-3"/>
    <n v="3.4012000000000001E-2"/>
    <s v="USD"/>
    <n v="1"/>
    <n v="8.5030000000000001E-3"/>
    <n v="3.4012000000000001E-2"/>
    <s v="N"/>
    <n v="0.1"/>
    <n v="3.0610800000000001E-2"/>
    <n v="1"/>
    <n v="2.72096E-2"/>
    <s v="881626001752"/>
    <n v="3.4012000000000001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4.0759999999999998E-3"/>
    <n v="4.0759999999999998E-3"/>
    <s v="USD"/>
    <n v="1"/>
    <n v="4.0759999999999998E-3"/>
    <n v="4.0759999999999998E-3"/>
    <s v="N"/>
    <n v="0.1"/>
    <n v="3.6684E-3"/>
    <n v="1"/>
    <n v="3.2607999999999999E-3"/>
    <s v="881626001752"/>
    <n v="4.0760000000000015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5"/>
    <n v="4.7109999999999999E-3"/>
    <n v="2.3555E-2"/>
    <s v="USD"/>
    <n v="1"/>
    <n v="4.7109999999999999E-3"/>
    <n v="2.3555E-2"/>
    <s v="N"/>
    <n v="0.1"/>
    <n v="2.11995E-2"/>
    <n v="1"/>
    <n v="1.8844E-2"/>
    <s v="881626001752"/>
    <n v="2.3555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7.9120000000000006E-3"/>
    <n v="7.9120000000000006E-3"/>
    <s v="USD"/>
    <n v="1"/>
    <n v="7.9120000000000006E-3"/>
    <n v="7.9120000000000006E-3"/>
    <s v="N"/>
    <n v="0.1"/>
    <n v="7.1208E-3"/>
    <n v="1"/>
    <n v="6.3296000000000012E-3"/>
    <s v="881626001752"/>
    <n v="7.9119999999999885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5"/>
    <n v="8.5030000000000001E-3"/>
    <n v="4.2514999999999997E-2"/>
    <s v="USD"/>
    <n v="1"/>
    <n v="8.5030000000000001E-3"/>
    <n v="4.2514999999999997E-2"/>
    <s v="N"/>
    <n v="0.1"/>
    <n v="3.8263499999999999E-2"/>
    <n v="1"/>
    <n v="3.4012000000000001E-2"/>
    <s v="881626001752"/>
    <n v="4.251499999999998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5"/>
    <n v="4.0759999999999998E-3"/>
    <n v="2.0379999999999999E-2"/>
    <s v="USD"/>
    <n v="1"/>
    <n v="4.0759999999999998E-3"/>
    <n v="2.0379999999999999E-2"/>
    <s v="N"/>
    <n v="0.1"/>
    <n v="1.8342000000000001E-2"/>
    <n v="1"/>
    <n v="1.6303999999999999E-2"/>
    <s v="881626001752"/>
    <n v="2.038000000000001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1752"/>
    <n v="4.5520000000000022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4.5960000000000003E-3"/>
    <n v="4.5960000000000003E-3"/>
    <s v="USD"/>
    <n v="1"/>
    <n v="4.5960000000000003E-3"/>
    <n v="4.5960000000000003E-3"/>
    <s v="N"/>
    <n v="0.1"/>
    <n v="4.1364000000000001E-3"/>
    <n v="1"/>
    <n v="3.6768000000000005E-3"/>
    <s v="881626001752"/>
    <n v="4.5959999999999968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6"/>
    <n v="4.7109999999999999E-3"/>
    <n v="2.8265999999999999E-2"/>
    <s v="USD"/>
    <n v="1"/>
    <n v="4.7109999999999999E-3"/>
    <n v="2.8265999999999999E-2"/>
    <s v="N"/>
    <n v="0.1"/>
    <n v="2.5439400000000001E-2"/>
    <n v="1"/>
    <n v="2.2612800000000002E-2"/>
    <s v="881626001752"/>
    <n v="2.826599999999998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3"/>
    <n v="8.5030000000000001E-3"/>
    <n v="2.5509E-2"/>
    <s v="USD"/>
    <n v="1"/>
    <n v="8.5030000000000001E-3"/>
    <n v="2.5509E-2"/>
    <s v="N"/>
    <n v="0.1"/>
    <n v="2.2958099999999999E-2"/>
    <n v="1"/>
    <n v="2.04072E-2"/>
    <s v="881626001752"/>
    <n v="2.550899999999998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2"/>
    <n v="4.0759999999999998E-3"/>
    <n v="8.1519999999999995E-3"/>
    <s v="USD"/>
    <n v="1"/>
    <n v="4.0759999999999998E-3"/>
    <n v="8.1519999999999995E-3"/>
    <s v="N"/>
    <n v="0.1"/>
    <n v="7.3368000000000001E-3"/>
    <n v="1"/>
    <n v="6.5215999999999998E-3"/>
    <s v="881626001752"/>
    <n v="8.152000000000003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4.5960000000000003E-3"/>
    <n v="4.5960000000000003E-3"/>
    <s v="USD"/>
    <n v="1"/>
    <n v="4.5960000000000003E-3"/>
    <n v="4.5960000000000003E-3"/>
    <s v="N"/>
    <n v="0.1"/>
    <n v="4.1364000000000001E-3"/>
    <n v="1"/>
    <n v="3.6768000000000005E-3"/>
    <s v="881626001752"/>
    <n v="4.5959999999999968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5"/>
    <n v="4.7109999999999999E-3"/>
    <n v="2.3555E-2"/>
    <s v="USD"/>
    <n v="1"/>
    <n v="4.7109999999999999E-3"/>
    <n v="2.3555E-2"/>
    <s v="N"/>
    <n v="0.1"/>
    <n v="2.11995E-2"/>
    <n v="1"/>
    <n v="1.8844E-2"/>
    <s v="881626001752"/>
    <n v="2.3555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4"/>
    <n v="4.0759999999999998E-3"/>
    <n v="1.6303999999999999E-2"/>
    <s v="USD"/>
    <n v="1"/>
    <n v="4.0759999999999998E-3"/>
    <n v="1.6303999999999999E-2"/>
    <s v="N"/>
    <n v="0.1"/>
    <n v="1.46736E-2"/>
    <n v="1"/>
    <n v="1.30432E-2"/>
    <s v="881626001752"/>
    <n v="1.6304000000000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4.5960000000000003E-3"/>
    <n v="4.5960000000000003E-3"/>
    <s v="USD"/>
    <n v="1"/>
    <n v="4.5960000000000003E-3"/>
    <n v="4.5960000000000003E-3"/>
    <s v="N"/>
    <n v="0.1"/>
    <n v="4.1364000000000001E-3"/>
    <n v="1"/>
    <n v="3.6768000000000005E-3"/>
    <s v="881626001752"/>
    <n v="4.5959999999999968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4"/>
    <n v="4.7109999999999999E-3"/>
    <n v="1.8844E-2"/>
    <s v="USD"/>
    <n v="1"/>
    <n v="4.7109999999999999E-3"/>
    <n v="1.8844E-2"/>
    <s v="N"/>
    <n v="0.1"/>
    <n v="1.6959599999999998E-2"/>
    <n v="1"/>
    <n v="1.50752E-2"/>
    <s v="881626001752"/>
    <n v="1.8843999999999979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4.0759999999999998E-3"/>
    <n v="1.6303999999999999E-2"/>
    <s v="USD"/>
    <n v="1"/>
    <n v="4.0759999999999998E-3"/>
    <n v="1.6303999999999999E-2"/>
    <s v="N"/>
    <n v="0.1"/>
    <n v="1.46736E-2"/>
    <n v="1"/>
    <n v="1.30432E-2"/>
    <s v="881626001752"/>
    <n v="1.6304000000000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4.5960000000000003E-3"/>
    <n v="4.5960000000000003E-3"/>
    <s v="USD"/>
    <n v="1"/>
    <n v="4.5960000000000003E-3"/>
    <n v="4.5960000000000003E-3"/>
    <s v="N"/>
    <n v="0.1"/>
    <n v="4.1364000000000001E-3"/>
    <n v="1"/>
    <n v="3.6768000000000005E-3"/>
    <s v="881626001752"/>
    <n v="4.5959999999999968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3"/>
    <n v="4.0759999999999998E-3"/>
    <n v="1.2227999999999999E-2"/>
    <s v="USD"/>
    <n v="1"/>
    <n v="4.0759999999999998E-3"/>
    <n v="1.2227999999999999E-2"/>
    <s v="N"/>
    <n v="0.1"/>
    <n v="1.10052E-2"/>
    <n v="1"/>
    <n v="9.7824000000000001E-3"/>
    <s v="881626001752"/>
    <n v="1.222799999999999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4.5960000000000003E-3"/>
    <n v="4.5960000000000003E-3"/>
    <s v="USD"/>
    <n v="1"/>
    <n v="4.5960000000000003E-3"/>
    <n v="4.5960000000000003E-3"/>
    <s v="N"/>
    <n v="0.1"/>
    <n v="4.1364000000000001E-3"/>
    <n v="1"/>
    <n v="3.6768000000000005E-3"/>
    <s v="881626001752"/>
    <n v="4.5959999999999968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3"/>
    <n v="4.0759999999999998E-3"/>
    <n v="1.2227999999999999E-2"/>
    <s v="USD"/>
    <n v="1"/>
    <n v="4.0759999999999998E-3"/>
    <n v="1.2227999999999999E-2"/>
    <s v="N"/>
    <n v="0.1"/>
    <n v="1.10052E-2"/>
    <n v="1"/>
    <n v="9.7824000000000001E-3"/>
    <s v="881626001752"/>
    <n v="1.222799999999999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1752"/>
    <n v="4.5520000000000022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3"/>
    <n v="4.0759999999999998E-3"/>
    <n v="1.2227999999999999E-2"/>
    <s v="USD"/>
    <n v="1"/>
    <n v="4.0759999999999998E-3"/>
    <n v="1.2227999999999999E-2"/>
    <s v="N"/>
    <n v="0.1"/>
    <n v="1.10052E-2"/>
    <n v="1"/>
    <n v="9.7824000000000001E-3"/>
    <s v="881626001752"/>
    <n v="1.222799999999999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3"/>
    <n v="8.5030000000000001E-3"/>
    <n v="2.5509E-2"/>
    <s v="USD"/>
    <n v="1"/>
    <n v="8.5030000000000001E-3"/>
    <n v="2.5509E-2"/>
    <s v="N"/>
    <n v="0.1"/>
    <n v="2.2958099999999999E-2"/>
    <n v="1"/>
    <n v="2.04072E-2"/>
    <s v="881626001752"/>
    <n v="2.550899999999998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3"/>
    <n v="4.0759999999999998E-3"/>
    <n v="1.2227999999999999E-2"/>
    <s v="USD"/>
    <n v="1"/>
    <n v="4.0759999999999998E-3"/>
    <n v="1.2227999999999999E-2"/>
    <s v="N"/>
    <n v="0.1"/>
    <n v="1.10052E-2"/>
    <n v="1"/>
    <n v="9.7824000000000001E-3"/>
    <s v="881626001752"/>
    <n v="1.222799999999999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2"/>
    <n v="4.0759999999999998E-3"/>
    <n v="8.1519999999999995E-3"/>
    <s v="USD"/>
    <n v="1"/>
    <n v="4.0759999999999998E-3"/>
    <n v="8.1519999999999995E-3"/>
    <s v="N"/>
    <n v="0.1"/>
    <n v="7.3368000000000001E-3"/>
    <n v="1"/>
    <n v="6.5215999999999998E-3"/>
    <s v="881626001752"/>
    <n v="8.152000000000003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4.5519999999999996E-3"/>
    <n v="4.5519999999999996E-3"/>
    <s v="USD"/>
    <n v="1"/>
    <n v="4.5519999999999996E-3"/>
    <n v="4.5519999999999996E-3"/>
    <s v="N"/>
    <n v="0.1"/>
    <n v="4.0968000000000003E-3"/>
    <n v="1"/>
    <n v="3.6416E-3"/>
    <s v="881626001752"/>
    <n v="4.5520000000000022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4.0759999999999998E-3"/>
    <n v="8.1519999999999995E-3"/>
    <s v="USD"/>
    <n v="1"/>
    <n v="4.0759999999999998E-3"/>
    <n v="8.1519999999999995E-3"/>
    <s v="N"/>
    <n v="0.1"/>
    <n v="7.3368000000000001E-3"/>
    <n v="1"/>
    <n v="6.5215999999999998E-3"/>
    <s v="881626001752"/>
    <n v="8.152000000000003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4.0759999999999998E-3"/>
    <n v="8.1519999999999995E-3"/>
    <s v="USD"/>
    <n v="1"/>
    <n v="4.0759999999999998E-3"/>
    <n v="8.1519999999999995E-3"/>
    <s v="N"/>
    <n v="0.1"/>
    <n v="7.3368000000000001E-3"/>
    <n v="1"/>
    <n v="6.5215999999999998E-3"/>
    <s v="881626001752"/>
    <n v="8.152000000000003E-4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4.0759999999999998E-3"/>
    <n v="1.2227999999999999E-2"/>
    <s v="USD"/>
    <n v="1"/>
    <n v="4.0759999999999998E-3"/>
    <n v="1.2227999999999999E-2"/>
    <s v="N"/>
    <n v="0.1"/>
    <n v="1.10052E-2"/>
    <n v="1"/>
    <n v="9.7824000000000001E-3"/>
    <s v="881626001752"/>
    <n v="1.2227999999999996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4.7109999999999999E-3"/>
    <n v="1.4133E-2"/>
    <s v="USD"/>
    <n v="1"/>
    <n v="4.7109999999999999E-3"/>
    <n v="1.4133E-2"/>
    <s v="N"/>
    <n v="0.1"/>
    <n v="1.27197E-2"/>
    <n v="1"/>
    <n v="1.1306400000000001E-2"/>
    <s v="881626001752"/>
    <n v="1.4132999999999993E-3"/>
  </r>
  <r>
    <s v="Bellefield Archives"/>
    <n v="10036"/>
    <s v="Apple Music"/>
    <m/>
    <s v="US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8.5030000000000001E-3"/>
    <n v="1.7006E-2"/>
    <s v="USD"/>
    <n v="1"/>
    <n v="8.5030000000000001E-3"/>
    <n v="1.7006E-2"/>
    <s v="N"/>
    <n v="0.1"/>
    <n v="1.53054E-2"/>
    <n v="1"/>
    <n v="1.36048E-2"/>
    <s v="881626001752"/>
    <n v="1.7006E-3"/>
  </r>
  <r>
    <s v="Bellefield Archives"/>
    <n v="229"/>
    <s v="YouTube"/>
    <m/>
    <s v="AT"/>
    <x v="2"/>
    <s v="2023-05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2"/>
    <n v="8.1500000000000002E-5"/>
    <n v="1.63E-4"/>
    <s v="USD"/>
    <n v="1"/>
    <n v="8.1500000000000002E-5"/>
    <n v="1.63E-4"/>
    <s v="N"/>
    <n v="0.1"/>
    <n v="1.4669999999999999E-4"/>
    <n v="1"/>
    <n v="1.304E-4"/>
    <m/>
    <n v="1.629999999999999E-5"/>
  </r>
  <r>
    <s v="Bellefield Archives"/>
    <n v="229"/>
    <s v="YouTube"/>
    <m/>
    <s v="AT"/>
    <x v="2"/>
    <s v="2023-05"/>
    <s v="T"/>
    <s v="S"/>
    <s v="BA-0001"/>
    <n v="881626001998"/>
    <n v="12494"/>
    <x v="0"/>
    <x v="0"/>
    <m/>
    <m/>
    <m/>
    <m/>
    <m/>
    <s v="US2392350307"/>
    <n v="140081"/>
    <n v="1"/>
    <n v="3"/>
    <s v="Venial Sin"/>
    <s v="Tom Shea"/>
    <m/>
    <m/>
    <m/>
    <n v="1"/>
    <n v="1.4610000000000001E-3"/>
    <n v="1.4610000000000001E-3"/>
    <s v="USD"/>
    <n v="1"/>
    <n v="1.4610000000000001E-3"/>
    <n v="1.4610000000000001E-3"/>
    <s v="N"/>
    <n v="0.1"/>
    <n v="1.3148999999999999E-3"/>
    <n v="1"/>
    <n v="1.1688E-3"/>
    <m/>
    <n v="1.4609999999999992E-4"/>
  </r>
  <r>
    <s v="Bellefield Archives"/>
    <n v="229"/>
    <s v="YouTube"/>
    <m/>
    <s v="AT"/>
    <x v="2"/>
    <s v="2023-05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4"/>
    <n v="1.8339999999999999E-3"/>
    <n v="7.3359999999999996E-3"/>
    <s v="USD"/>
    <n v="1"/>
    <n v="1.8339999999999999E-3"/>
    <n v="7.3359999999999996E-3"/>
    <s v="N"/>
    <n v="0.1"/>
    <n v="6.6023999999999996E-3"/>
    <n v="1"/>
    <n v="5.8688000000000004E-3"/>
    <m/>
    <n v="7.3359999999999918E-4"/>
  </r>
  <r>
    <s v="Bellefield Archives"/>
    <n v="229"/>
    <s v="YouTube"/>
    <m/>
    <s v="AT"/>
    <x v="2"/>
    <s v="2023-05"/>
    <s v="T"/>
    <s v="S"/>
    <s v="BA-0001"/>
    <n v="881626001998"/>
    <n v="12494"/>
    <x v="0"/>
    <x v="0"/>
    <m/>
    <m/>
    <m/>
    <m/>
    <m/>
    <s v="US2392350317"/>
    <n v="140091"/>
    <n v="1"/>
    <n v="13"/>
    <s v="Original Rags"/>
    <s v="Tom Shea"/>
    <m/>
    <m/>
    <m/>
    <n v="1"/>
    <n v="2.1940000000000002E-3"/>
    <n v="2.1940000000000002E-3"/>
    <s v="USD"/>
    <n v="1"/>
    <n v="2.1940000000000002E-3"/>
    <n v="2.1940000000000002E-3"/>
    <s v="N"/>
    <n v="0.1"/>
    <n v="1.9746E-3"/>
    <n v="1"/>
    <n v="1.7552000000000002E-3"/>
    <m/>
    <n v="2.193999999999998E-4"/>
  </r>
  <r>
    <s v="Bellefield Archives"/>
    <n v="229"/>
    <s v="YouTube"/>
    <m/>
    <s v="CA"/>
    <x v="2"/>
    <s v="2023-05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2.5950000000000001E-3"/>
    <n v="2.5950000000000001E-3"/>
    <s v="USD"/>
    <n v="1"/>
    <n v="2.5950000000000001E-3"/>
    <n v="2.5950000000000001E-3"/>
    <s v="N"/>
    <n v="0.1"/>
    <n v="2.3354999999999999E-3"/>
    <n v="1"/>
    <n v="2.0760000000000002E-3"/>
    <m/>
    <n v="2.5949999999999975E-4"/>
  </r>
  <r>
    <s v="Bellefield Archives"/>
    <n v="229"/>
    <s v="YouTube"/>
    <m/>
    <s v="CA"/>
    <x v="2"/>
    <s v="2023-05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1"/>
    <n v="2.9599999999999998E-4"/>
    <n v="2.9599999999999998E-4"/>
    <s v="USD"/>
    <n v="1"/>
    <n v="2.9599999999999998E-4"/>
    <n v="2.9599999999999998E-4"/>
    <s v="N"/>
    <n v="0.1"/>
    <n v="2.6640000000000002E-4"/>
    <n v="1"/>
    <n v="2.3680000000000001E-4"/>
    <m/>
    <n v="2.9600000000000015E-5"/>
  </r>
  <r>
    <s v="Bellefield Archives"/>
    <n v="229"/>
    <s v="YouTube"/>
    <m/>
    <s v="CA"/>
    <x v="2"/>
    <s v="2023-05"/>
    <s v="T"/>
    <s v="S"/>
    <s v="BA-0001"/>
    <n v="881626001998"/>
    <n v="12494"/>
    <x v="0"/>
    <x v="0"/>
    <m/>
    <m/>
    <m/>
    <m/>
    <m/>
    <s v="US2392350311"/>
    <n v="140085"/>
    <n v="1"/>
    <n v="7"/>
    <s v="Black Mike's Curse"/>
    <s v="Tom Shea"/>
    <m/>
    <m/>
    <m/>
    <n v="1"/>
    <n v="3.1480000000000002E-3"/>
    <n v="3.1480000000000002E-3"/>
    <s v="USD"/>
    <n v="1"/>
    <n v="3.1480000000000002E-3"/>
    <n v="3.1480000000000002E-3"/>
    <s v="N"/>
    <n v="0.1"/>
    <n v="2.8332000000000001E-3"/>
    <n v="1"/>
    <n v="2.5184000000000005E-3"/>
    <m/>
    <n v="3.1479999999999963E-4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2.7500000000000002E-4"/>
    <n v="2.7500000000000002E-4"/>
    <s v="USD"/>
    <n v="1"/>
    <n v="2.7500000000000002E-4"/>
    <n v="2.7500000000000002E-4"/>
    <s v="N"/>
    <n v="0.1"/>
    <n v="2.475E-4"/>
    <n v="1"/>
    <n v="2.2000000000000003E-4"/>
    <m/>
    <n v="2.7499999999999964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2.5469999999999998E-3"/>
    <n v="2.5469999999999998E-3"/>
    <s v="USD"/>
    <n v="1"/>
    <n v="2.5469999999999998E-3"/>
    <n v="2.5469999999999998E-3"/>
    <s v="N"/>
    <n v="0.1"/>
    <n v="2.2923000000000002E-3"/>
    <n v="1"/>
    <n v="2.0376000000000001E-3"/>
    <m/>
    <n v="2.5470000000000007E-4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06"/>
    <n v="140080"/>
    <n v="1"/>
    <n v="2"/>
    <s v="Hasty Pudding"/>
    <s v="Tom Shea"/>
    <m/>
    <m/>
    <m/>
    <n v="1"/>
    <n v="9.0899999999999998E-4"/>
    <n v="9.0899999999999998E-4"/>
    <s v="USD"/>
    <n v="1"/>
    <n v="9.0899999999999998E-4"/>
    <n v="9.0899999999999998E-4"/>
    <s v="N"/>
    <n v="0.1"/>
    <n v="8.1809999999999999E-4"/>
    <n v="1"/>
    <n v="7.272E-4"/>
    <m/>
    <n v="9.0899999999999987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07"/>
    <n v="140081"/>
    <n v="1"/>
    <n v="3"/>
    <s v="Venial Sin"/>
    <s v="Tom Shea"/>
    <m/>
    <m/>
    <m/>
    <n v="1"/>
    <n v="7.2999999999999996E-4"/>
    <n v="7.2999999999999996E-4"/>
    <s v="USD"/>
    <n v="1"/>
    <n v="7.2999999999999996E-4"/>
    <n v="7.2999999999999996E-4"/>
    <s v="N"/>
    <n v="0.1"/>
    <n v="6.5700000000000003E-4"/>
    <n v="1"/>
    <n v="5.8399999999999999E-4"/>
    <m/>
    <n v="7.300000000000004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1"/>
    <n v="2.8499999999999999E-4"/>
    <n v="2.8499999999999999E-4"/>
    <s v="USD"/>
    <n v="1"/>
    <n v="2.8499999999999999E-4"/>
    <n v="2.8499999999999999E-4"/>
    <s v="N"/>
    <n v="0.1"/>
    <n v="2.565E-4"/>
    <n v="1"/>
    <n v="2.2800000000000001E-4"/>
    <m/>
    <n v="2.8499999999999988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1"/>
    <n v="4.8510000000000003E-3"/>
    <n v="4.8510000000000003E-3"/>
    <s v="USD"/>
    <n v="1"/>
    <n v="4.8510000000000003E-3"/>
    <n v="4.8510000000000003E-3"/>
    <s v="N"/>
    <n v="0.1"/>
    <n v="4.3658999999999998E-3"/>
    <n v="1"/>
    <n v="3.8808000000000002E-3"/>
    <m/>
    <n v="4.8509999999999959E-4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10"/>
    <n v="140084"/>
    <n v="1"/>
    <n v="6"/>
    <s v="The Storyville Sport"/>
    <s v="Tom Shea"/>
    <m/>
    <m/>
    <m/>
    <n v="1"/>
    <n v="2.1900000000000001E-4"/>
    <n v="2.1900000000000001E-4"/>
    <s v="USD"/>
    <n v="1"/>
    <n v="2.1900000000000001E-4"/>
    <n v="2.1900000000000001E-4"/>
    <s v="N"/>
    <n v="0.1"/>
    <n v="1.9709999999999999E-4"/>
    <n v="1"/>
    <n v="1.7520000000000003E-4"/>
    <m/>
    <n v="2.1899999999999963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11"/>
    <n v="140085"/>
    <n v="1"/>
    <n v="7"/>
    <s v="Black Mike's Curse"/>
    <s v="Tom Shea"/>
    <m/>
    <m/>
    <m/>
    <n v="1"/>
    <n v="1.84E-4"/>
    <n v="1.84E-4"/>
    <s v="USD"/>
    <n v="1"/>
    <n v="1.84E-4"/>
    <n v="1.84E-4"/>
    <s v="N"/>
    <n v="0.1"/>
    <n v="1.6559999999999999E-4"/>
    <n v="1"/>
    <n v="1.472E-4"/>
    <m/>
    <n v="1.8399999999999986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12"/>
    <n v="140086"/>
    <n v="1"/>
    <n v="8"/>
    <s v="Stoptime Rag"/>
    <s v="Tom Shea"/>
    <m/>
    <m/>
    <m/>
    <n v="1"/>
    <n v="2.3900000000000001E-4"/>
    <n v="2.3900000000000001E-4"/>
    <s v="USD"/>
    <n v="1"/>
    <n v="2.3900000000000001E-4"/>
    <n v="2.3900000000000001E-4"/>
    <s v="N"/>
    <n v="0.1"/>
    <n v="2.151E-4"/>
    <n v="1"/>
    <n v="1.9120000000000001E-4"/>
    <m/>
    <n v="2.3899999999999985E-5"/>
  </r>
  <r>
    <s v="Bellefield Archives"/>
    <n v="229"/>
    <s v="YouTube"/>
    <m/>
    <s v="US"/>
    <x v="2"/>
    <s v="2023-05"/>
    <s v="T"/>
    <s v="S"/>
    <s v="BA-0001"/>
    <n v="881626001998"/>
    <n v="12494"/>
    <x v="0"/>
    <x v="0"/>
    <m/>
    <m/>
    <m/>
    <m/>
    <m/>
    <s v="US2392350315"/>
    <n v="140089"/>
    <n v="1"/>
    <n v="11"/>
    <s v="Something Doing"/>
    <s v="Tom Shea"/>
    <m/>
    <m/>
    <m/>
    <n v="1"/>
    <n v="2.617E-3"/>
    <n v="2.617E-3"/>
    <s v="USD"/>
    <n v="1"/>
    <n v="2.617E-3"/>
    <n v="2.617E-3"/>
    <s v="N"/>
    <n v="0.1"/>
    <n v="2.3552999999999998E-3"/>
    <n v="1"/>
    <n v="2.0936000000000001E-3"/>
    <m/>
    <n v="2.6169999999999969E-4"/>
  </r>
  <r>
    <s v="Bellefield Archives"/>
    <n v="486"/>
    <s v="Spotify"/>
    <m/>
    <s v="AT"/>
    <x v="0"/>
    <s v="2023-04"/>
    <s v="T"/>
    <s v="S"/>
    <s v="BA-0001"/>
    <n v="881626001998"/>
    <n v="12494"/>
    <x v="0"/>
    <x v="0"/>
    <m/>
    <m/>
    <m/>
    <m/>
    <m/>
    <s v="US2392350315"/>
    <n v="140089"/>
    <n v="1"/>
    <n v="11"/>
    <s v="Something Doing"/>
    <s v="Tom Shea"/>
    <m/>
    <m/>
    <m/>
    <n v="1"/>
    <n v="5.3320599999999996E-3"/>
    <n v="5.3320599999999996E-3"/>
    <s v="EUR"/>
    <n v="1.0748900699999999"/>
    <n v="5.7313800000000003E-3"/>
    <n v="5.7313800000000003E-3"/>
    <s v="N"/>
    <n v="0.1"/>
    <n v="5.1582399999999997E-3"/>
    <n v="1"/>
    <n v="4.5851040000000004E-3"/>
    <m/>
    <n v="5.7313599999999926E-4"/>
  </r>
  <r>
    <s v="Bellefield Archives"/>
    <n v="486"/>
    <s v="Spotify"/>
    <m/>
    <s v="MX"/>
    <x v="0"/>
    <s v="2023-04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1"/>
    <n v="1.1765199999999999E-3"/>
    <n v="1.1765199999999999E-3"/>
    <s v="EUR"/>
    <n v="1.0748900699999999"/>
    <n v="1.2646300000000001E-3"/>
    <n v="1.2646300000000001E-3"/>
    <s v="N"/>
    <n v="0.1"/>
    <n v="1.13817E-3"/>
    <n v="1"/>
    <n v="1.0117040000000002E-3"/>
    <m/>
    <n v="1.2646599999999977E-4"/>
  </r>
  <r>
    <s v="Bellefield Archives"/>
    <n v="486"/>
    <s v="Spotify"/>
    <m/>
    <s v="US"/>
    <x v="0"/>
    <s v="2023-04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4"/>
    <n v="2.55909E-3"/>
    <n v="1.023636E-2"/>
    <s v="USD"/>
    <n v="1"/>
    <n v="2.55909E-3"/>
    <n v="1.023636E-2"/>
    <s v="N"/>
    <n v="0.1"/>
    <n v="9.2127200000000006E-3"/>
    <n v="1"/>
    <n v="8.1890880000000006E-3"/>
    <m/>
    <n v="1.023632E-3"/>
  </r>
  <r>
    <s v="Bellefield Archives"/>
    <n v="486"/>
    <s v="Spotify"/>
    <m/>
    <s v="US"/>
    <x v="0"/>
    <s v="2023-04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1"/>
    <n v="2.8400500000000002E-3"/>
    <n v="2.8400500000000002E-3"/>
    <s v="USD"/>
    <n v="1"/>
    <n v="2.8400500000000002E-3"/>
    <n v="2.8400500000000002E-3"/>
    <s v="N"/>
    <n v="0.1"/>
    <n v="2.5560399999999999E-3"/>
    <n v="1"/>
    <n v="2.2720400000000003E-3"/>
    <m/>
    <n v="2.8399999999999953E-4"/>
  </r>
  <r>
    <s v="Bellefield Archives"/>
    <n v="486"/>
    <s v="Spotify"/>
    <m/>
    <s v="US"/>
    <x v="0"/>
    <s v="2023-04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6"/>
    <n v="5.2209400000000003E-3"/>
    <n v="3.1325640000000002E-2"/>
    <s v="USD"/>
    <n v="1"/>
    <n v="5.2209400000000003E-3"/>
    <n v="3.1325640000000002E-2"/>
    <s v="N"/>
    <n v="0.1"/>
    <n v="2.8193079999999999E-2"/>
    <n v="1"/>
    <n v="2.5060512000000004E-2"/>
    <m/>
    <n v="3.1325679999999953E-3"/>
  </r>
  <r>
    <s v="Bellefield Archives"/>
    <n v="486"/>
    <s v="Spotify"/>
    <m/>
    <s v="US"/>
    <x v="0"/>
    <s v="2023-04"/>
    <s v="T"/>
    <s v="S"/>
    <s v="BA-0001"/>
    <n v="881626001998"/>
    <n v="12494"/>
    <x v="0"/>
    <x v="0"/>
    <m/>
    <m/>
    <m/>
    <m/>
    <m/>
    <s v="US2392350314"/>
    <n v="140088"/>
    <n v="1"/>
    <n v="10"/>
    <s v="St. Louis Rag"/>
    <s v="Tom Shea"/>
    <m/>
    <m/>
    <m/>
    <n v="2"/>
    <n v="5.2209400000000003E-3"/>
    <n v="1.0441880000000001E-2"/>
    <s v="USD"/>
    <n v="1"/>
    <n v="5.2209400000000003E-3"/>
    <n v="1.0441880000000001E-2"/>
    <s v="N"/>
    <n v="0.1"/>
    <n v="9.3976900000000002E-3"/>
    <n v="1"/>
    <n v="8.3535040000000012E-3"/>
    <m/>
    <n v="1.044185999999999E-3"/>
  </r>
  <r>
    <s v="Bellefield Archives"/>
    <n v="1205"/>
    <s v="YouTube RED"/>
    <m/>
    <s v="US"/>
    <x v="2"/>
    <s v="2023-05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05"/>
    <s v="YouTube RED"/>
    <m/>
    <s v="US"/>
    <x v="2"/>
    <s v="2023-05"/>
    <s v="T"/>
    <s v="S"/>
    <s v="BA-0001"/>
    <n v="881626001998"/>
    <n v="12494"/>
    <x v="0"/>
    <x v="0"/>
    <m/>
    <m/>
    <m/>
    <m/>
    <m/>
    <s v="US2392350306"/>
    <n v="140080"/>
    <n v="1"/>
    <n v="2"/>
    <s v="Hasty Pudding"/>
    <s v="Tom Shea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05"/>
    <s v="YouTube RED"/>
    <m/>
    <s v="US"/>
    <x v="2"/>
    <s v="2023-05"/>
    <s v="T"/>
    <s v="S"/>
    <s v="BA-0001"/>
    <n v="881626001998"/>
    <n v="12494"/>
    <x v="0"/>
    <x v="0"/>
    <m/>
    <m/>
    <m/>
    <m/>
    <m/>
    <s v="US2392350307"/>
    <n v="140081"/>
    <n v="1"/>
    <n v="3"/>
    <s v="Venial Sin"/>
    <s v="Tom Shea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06"/>
    <n v="140080"/>
    <n v="1"/>
    <n v="2"/>
    <s v="Hasty Puddin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07"/>
    <n v="140081"/>
    <n v="1"/>
    <n v="3"/>
    <s v="Venial Sin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08"/>
    <n v="140082"/>
    <n v="1"/>
    <n v="4"/>
    <s v="Johnny Walker Ra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09"/>
    <n v="140083"/>
    <n v="1"/>
    <n v="5"/>
    <s v="Prairie Queen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10"/>
    <n v="140084"/>
    <n v="1"/>
    <n v="6"/>
    <s v="The Storyville Sport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11"/>
    <n v="140085"/>
    <n v="1"/>
    <n v="7"/>
    <s v="Black Mike's Curse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1"/>
    <n v="881626001998"/>
    <n v="12494"/>
    <x v="0"/>
    <x v="0"/>
    <m/>
    <m/>
    <m/>
    <m/>
    <m/>
    <s v="US2392350314"/>
    <n v="140088"/>
    <n v="1"/>
    <n v="10"/>
    <s v="St. Louis Ra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US"/>
    <x v="3"/>
    <s v="2023-06"/>
    <s v="T"/>
    <s v="S"/>
    <s v="BA-0001"/>
    <n v="881626001998"/>
    <n v="12494"/>
    <x v="0"/>
    <x v="0"/>
    <m/>
    <m/>
    <m/>
    <m/>
    <m/>
    <s v="US2392350305"/>
    <n v="140079"/>
    <n v="1"/>
    <n v="1"/>
    <s v="Spasm Rag"/>
    <s v="Tom Shea"/>
    <m/>
    <m/>
    <m/>
    <n v="1"/>
    <n v="8.2209999999999991E-3"/>
    <n v="8.2209999999999991E-3"/>
    <s v="USD"/>
    <n v="1"/>
    <n v="8.2209999999999991E-3"/>
    <n v="8.2209999999999991E-3"/>
    <s v="N"/>
    <n v="0.1"/>
    <n v="7.3988999999999999E-3"/>
    <n v="1"/>
    <n v="6.5767999999999998E-3"/>
    <m/>
    <n v="8.2210000000000009E-4"/>
  </r>
  <r>
    <s v="Bellefield Archives"/>
    <n v="10036"/>
    <s v="Apple Music"/>
    <m/>
    <s v="US"/>
    <x v="3"/>
    <s v="2023-06"/>
    <s v="T"/>
    <s v="S"/>
    <s v="BA-0001"/>
    <n v="881626001998"/>
    <n v="12494"/>
    <x v="0"/>
    <x v="0"/>
    <m/>
    <m/>
    <m/>
    <m/>
    <m/>
    <s v="US2392350312"/>
    <n v="140086"/>
    <n v="1"/>
    <n v="8"/>
    <s v="Stoptime Rag"/>
    <s v="Tom She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229"/>
    <s v="YouTube"/>
    <m/>
    <s v="CA"/>
    <x v="2"/>
    <s v="2023-05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2.7539999999999999E-3"/>
    <n v="2.7539999999999999E-3"/>
    <s v="USD"/>
    <n v="1"/>
    <n v="2.7539999999999999E-3"/>
    <n v="2.7539999999999999E-3"/>
    <s v="N"/>
    <n v="0.1"/>
    <n v="2.4786000000000001E-3"/>
    <n v="1"/>
    <n v="2.2032000000000002E-3"/>
    <m/>
    <n v="2.7539999999999986E-4"/>
  </r>
  <r>
    <s v="Bellefield Archives"/>
    <n v="229"/>
    <s v="YouTube"/>
    <m/>
    <s v="CA"/>
    <x v="2"/>
    <s v="2023-05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7.2870000000000001E-3"/>
    <n v="7.2870000000000001E-3"/>
    <s v="USD"/>
    <n v="1"/>
    <n v="7.2870000000000001E-3"/>
    <n v="7.2870000000000001E-3"/>
    <s v="N"/>
    <n v="0.1"/>
    <n v="6.5583000000000004E-3"/>
    <n v="1"/>
    <n v="5.8296000000000008E-3"/>
    <m/>
    <n v="7.2869999999999966E-4"/>
  </r>
  <r>
    <s v="Bellefield Archives"/>
    <n v="229"/>
    <s v="YouTube"/>
    <m/>
    <s v="CA"/>
    <x v="2"/>
    <s v="2023-05"/>
    <s v="T"/>
    <s v="S"/>
    <s v="BA-0002"/>
    <n v="881626002001"/>
    <n v="12534"/>
    <x v="5"/>
    <x v="0"/>
    <m/>
    <m/>
    <m/>
    <m/>
    <m/>
    <s v="US2392350320"/>
    <n v="140402"/>
    <n v="1"/>
    <n v="3"/>
    <s v="Swipesy Cakewalk"/>
    <s v="Tom Shea"/>
    <m/>
    <m/>
    <m/>
    <n v="1"/>
    <n v="7.3229999999999996E-3"/>
    <n v="7.3229999999999996E-3"/>
    <s v="USD"/>
    <n v="1"/>
    <n v="7.3229999999999996E-3"/>
    <n v="7.3229999999999996E-3"/>
    <s v="N"/>
    <n v="0.1"/>
    <n v="6.5906999999999997E-3"/>
    <n v="1"/>
    <n v="5.8583999999999997E-3"/>
    <m/>
    <n v="7.3229999999999996E-4"/>
  </r>
  <r>
    <s v="Bellefield Archives"/>
    <n v="229"/>
    <s v="YouTube"/>
    <m/>
    <s v="CA"/>
    <x v="2"/>
    <s v="2023-05"/>
    <s v="T"/>
    <s v="S"/>
    <s v="BA-0002"/>
    <n v="881626002001"/>
    <n v="12534"/>
    <x v="5"/>
    <x v="0"/>
    <m/>
    <m/>
    <m/>
    <m/>
    <m/>
    <s v="US2392350322"/>
    <n v="140404"/>
    <n v="1"/>
    <n v="5"/>
    <s v="Pegtown Patrol"/>
    <s v="Tom Shea"/>
    <m/>
    <m/>
    <m/>
    <n v="1"/>
    <n v="3.0379999999999999E-3"/>
    <n v="3.0379999999999999E-3"/>
    <s v="USD"/>
    <n v="1"/>
    <n v="3.0379999999999999E-3"/>
    <n v="3.0379999999999999E-3"/>
    <s v="N"/>
    <n v="0.1"/>
    <n v="2.7342E-3"/>
    <n v="1"/>
    <n v="2.4304000000000001E-3"/>
    <m/>
    <n v="3.037999999999999E-4"/>
  </r>
  <r>
    <s v="Bellefield Archives"/>
    <n v="229"/>
    <s v="YouTube"/>
    <m/>
    <s v="CA"/>
    <x v="2"/>
    <s v="2023-05"/>
    <s v="T"/>
    <s v="S"/>
    <s v="BA-0002"/>
    <n v="881626002001"/>
    <n v="12534"/>
    <x v="5"/>
    <x v="0"/>
    <m/>
    <m/>
    <m/>
    <m/>
    <m/>
    <s v="US2392350328"/>
    <n v="140410"/>
    <n v="1"/>
    <n v="11"/>
    <s v="Rosebud Rag"/>
    <s v="Tom Shea"/>
    <m/>
    <m/>
    <m/>
    <n v="1"/>
    <n v="4.614E-3"/>
    <n v="4.614E-3"/>
    <s v="USD"/>
    <n v="1"/>
    <n v="4.614E-3"/>
    <n v="4.614E-3"/>
    <s v="N"/>
    <n v="0.1"/>
    <n v="4.1526000000000002E-3"/>
    <n v="1"/>
    <n v="3.6912000000000004E-3"/>
    <m/>
    <n v="4.6139999999999983E-4"/>
  </r>
  <r>
    <s v="Bellefield Archives"/>
    <n v="229"/>
    <s v="YouTube"/>
    <m/>
    <s v="CA"/>
    <x v="2"/>
    <s v="2023-05"/>
    <s v="T"/>
    <s v="S"/>
    <s v="BA-0002"/>
    <n v="881626002001"/>
    <n v="12534"/>
    <x v="5"/>
    <x v="0"/>
    <m/>
    <m/>
    <m/>
    <m/>
    <m/>
    <s v="US2392350328"/>
    <n v="140410"/>
    <n v="1"/>
    <n v="11"/>
    <s v="Rosebud Rag"/>
    <s v="Tom Shea"/>
    <m/>
    <m/>
    <m/>
    <n v="1"/>
    <n v="8.77E-3"/>
    <n v="8.77E-3"/>
    <s v="USD"/>
    <n v="1"/>
    <n v="8.77E-3"/>
    <n v="8.77E-3"/>
    <s v="N"/>
    <n v="0.1"/>
    <n v="7.8930000000000007E-3"/>
    <n v="1"/>
    <n v="7.0160000000000005E-3"/>
    <m/>
    <n v="8.7700000000000018E-4"/>
  </r>
  <r>
    <s v="Bellefield Archives"/>
    <n v="229"/>
    <s v="YouTube"/>
    <m/>
    <s v="FR"/>
    <x v="2"/>
    <s v="2023-05"/>
    <s v="T"/>
    <s v="S"/>
    <s v="BA-0002"/>
    <n v="881626002001"/>
    <n v="12534"/>
    <x v="5"/>
    <x v="0"/>
    <m/>
    <m/>
    <m/>
    <m/>
    <m/>
    <s v="US2392350328"/>
    <n v="140410"/>
    <n v="1"/>
    <n v="11"/>
    <s v="Rosebud Rag"/>
    <s v="Tom Shea"/>
    <m/>
    <m/>
    <m/>
    <n v="1"/>
    <n v="1.5900000000000001E-3"/>
    <n v="1.5900000000000001E-3"/>
    <s v="USD"/>
    <n v="1"/>
    <n v="1.5900000000000001E-3"/>
    <n v="1.5900000000000001E-3"/>
    <s v="N"/>
    <n v="0.1"/>
    <n v="1.431E-3"/>
    <n v="1"/>
    <n v="1.2720000000000001E-3"/>
    <m/>
    <n v="1.5899999999999985E-4"/>
  </r>
  <r>
    <s v="Bellefield Archives"/>
    <n v="229"/>
    <s v="YouTube"/>
    <m/>
    <s v="IT"/>
    <x v="2"/>
    <s v="2023-05"/>
    <s v="T"/>
    <s v="S"/>
    <s v="BA-0002"/>
    <n v="881626002001"/>
    <n v="12534"/>
    <x v="5"/>
    <x v="0"/>
    <m/>
    <m/>
    <m/>
    <m/>
    <m/>
    <s v="US2392350327"/>
    <n v="140409"/>
    <n v="1"/>
    <n v="10"/>
    <s v="Corinthian Rag"/>
    <s v="Tom Shea"/>
    <m/>
    <m/>
    <m/>
    <n v="1"/>
    <n v="6.0400000000000004E-4"/>
    <n v="6.0400000000000004E-4"/>
    <s v="USD"/>
    <n v="1"/>
    <n v="6.0400000000000004E-4"/>
    <n v="6.0400000000000004E-4"/>
    <s v="N"/>
    <n v="0.1"/>
    <n v="5.4359999999999999E-4"/>
    <n v="1"/>
    <n v="4.8320000000000004E-4"/>
    <m/>
    <n v="6.039999999999995E-5"/>
  </r>
  <r>
    <s v="Bellefield Archives"/>
    <n v="229"/>
    <s v="YouTube"/>
    <m/>
    <s v="US"/>
    <x v="2"/>
    <s v="2023-05"/>
    <s v="T"/>
    <s v="S"/>
    <s v="BA-0002"/>
    <n v="881626002001"/>
    <n v="12534"/>
    <x v="5"/>
    <x v="0"/>
    <m/>
    <m/>
    <m/>
    <m/>
    <m/>
    <s v="US2392350324"/>
    <n v="140406"/>
    <n v="1"/>
    <n v="7"/>
    <s v="R. F. D."/>
    <s v="Tom Shea"/>
    <m/>
    <m/>
    <m/>
    <n v="1"/>
    <n v="2.8499999999999999E-4"/>
    <n v="2.8499999999999999E-4"/>
    <s v="USD"/>
    <n v="1"/>
    <n v="2.8499999999999999E-4"/>
    <n v="2.8499999999999999E-4"/>
    <s v="N"/>
    <n v="0.1"/>
    <n v="2.565E-4"/>
    <n v="1"/>
    <n v="2.2800000000000001E-4"/>
    <m/>
    <n v="2.8499999999999988E-5"/>
  </r>
  <r>
    <s v="Bellefield Archives"/>
    <n v="229"/>
    <s v="YouTube"/>
    <m/>
    <s v="US"/>
    <x v="2"/>
    <s v="2023-05"/>
    <s v="T"/>
    <s v="S"/>
    <s v="BA-0002"/>
    <n v="881626002001"/>
    <n v="12534"/>
    <x v="5"/>
    <x v="0"/>
    <m/>
    <m/>
    <m/>
    <m/>
    <m/>
    <s v="US2392350327"/>
    <n v="140409"/>
    <n v="1"/>
    <n v="10"/>
    <s v="Corinthian Rag"/>
    <s v="Tom Shea"/>
    <m/>
    <m/>
    <m/>
    <n v="1"/>
    <n v="1.73E-4"/>
    <n v="1.73E-4"/>
    <s v="USD"/>
    <n v="1"/>
    <n v="1.73E-4"/>
    <n v="1.73E-4"/>
    <s v="N"/>
    <n v="0.1"/>
    <n v="1.5569999999999999E-4"/>
    <n v="1"/>
    <n v="1.384E-4"/>
    <m/>
    <n v="1.7299999999999987E-5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19"/>
    <n v="140401"/>
    <n v="1"/>
    <n v="2"/>
    <s v="Ma Ragtime Baby"/>
    <s v="Tom Shea"/>
    <m/>
    <m/>
    <m/>
    <n v="1"/>
    <n v="2.8400500000000002E-3"/>
    <n v="2.8400500000000002E-3"/>
    <s v="USD"/>
    <n v="1"/>
    <n v="2.8400500000000002E-3"/>
    <n v="2.8400500000000002E-3"/>
    <s v="N"/>
    <n v="0.1"/>
    <n v="2.5560399999999999E-3"/>
    <n v="1"/>
    <n v="2.2720400000000003E-3"/>
    <m/>
    <n v="2.8399999999999953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2"/>
    <n v="140404"/>
    <n v="1"/>
    <n v="5"/>
    <s v="Pegtown Patrol"/>
    <s v="Tom Shea"/>
    <m/>
    <m/>
    <m/>
    <n v="1"/>
    <n v="5.2209400000000003E-3"/>
    <n v="5.2209400000000003E-3"/>
    <s v="USD"/>
    <n v="1"/>
    <n v="5.2209400000000003E-3"/>
    <n v="5.2209400000000003E-3"/>
    <s v="N"/>
    <n v="0.1"/>
    <n v="4.6988500000000001E-3"/>
    <n v="1"/>
    <n v="4.1767520000000006E-3"/>
    <m/>
    <n v="5.2209799999999949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3"/>
    <n v="140405"/>
    <n v="1"/>
    <n v="6"/>
    <s v="Brun Campbell Express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4"/>
    <n v="140406"/>
    <n v="1"/>
    <n v="7"/>
    <s v="R. F. D.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6"/>
    <n v="140408"/>
    <n v="1"/>
    <n v="9"/>
    <s v="Trillium Rag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7"/>
    <n v="140409"/>
    <n v="1"/>
    <n v="10"/>
    <s v="Corinthian Rag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2"/>
    <n v="881626002001"/>
    <n v="12534"/>
    <x v="5"/>
    <x v="0"/>
    <m/>
    <m/>
    <m/>
    <m/>
    <m/>
    <s v="US2392350328"/>
    <n v="140410"/>
    <n v="1"/>
    <n v="11"/>
    <s v="Rosebud Rag"/>
    <s v="Tom She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1166"/>
    <s v="Tidal"/>
    <m/>
    <s v="US"/>
    <x v="2"/>
    <s v="2023-05"/>
    <s v="T"/>
    <s v="S"/>
    <s v="BA-0002"/>
    <n v="881626002001"/>
    <n v="12534"/>
    <x v="5"/>
    <x v="0"/>
    <m/>
    <m/>
    <m/>
    <m/>
    <m/>
    <s v="US2392350319"/>
    <n v="140401"/>
    <n v="1"/>
    <n v="2"/>
    <s v="Ma Ragtime Baby"/>
    <s v="Tom Shea"/>
    <m/>
    <m/>
    <m/>
    <n v="1"/>
    <n v="6.3499999999999997E-3"/>
    <n v="6.3499999999999997E-3"/>
    <s v="USD"/>
    <n v="1"/>
    <n v="6.3499999999999997E-3"/>
    <n v="6.3499999999999997E-3"/>
    <s v="N"/>
    <n v="0.1"/>
    <n v="5.7149999999999996E-3"/>
    <n v="1"/>
    <n v="5.0800000000000003E-3"/>
    <m/>
    <n v="6.3499999999999928E-4"/>
  </r>
  <r>
    <s v="Bellefield Archives"/>
    <n v="1166"/>
    <s v="Tidal"/>
    <m/>
    <s v="US"/>
    <x v="2"/>
    <s v="2023-05"/>
    <s v="T"/>
    <s v="S"/>
    <s v="BA-0002"/>
    <n v="881626002001"/>
    <n v="12534"/>
    <x v="5"/>
    <x v="0"/>
    <m/>
    <m/>
    <m/>
    <m/>
    <m/>
    <s v="US2392350320"/>
    <n v="140402"/>
    <n v="1"/>
    <n v="3"/>
    <s v="Swipesy Cakewalk"/>
    <s v="Tom Shea"/>
    <m/>
    <m/>
    <m/>
    <n v="1"/>
    <n v="6.3499999999999997E-3"/>
    <n v="6.3499999999999997E-3"/>
    <s v="USD"/>
    <n v="1"/>
    <n v="6.3499999999999997E-3"/>
    <n v="6.3499999999999997E-3"/>
    <s v="N"/>
    <n v="0.1"/>
    <n v="5.7149999999999996E-3"/>
    <n v="1"/>
    <n v="5.0800000000000003E-3"/>
    <m/>
    <n v="6.3499999999999928E-4"/>
  </r>
  <r>
    <s v="Bellefield Archives"/>
    <n v="1232"/>
    <s v="Amazon Music Unlimited"/>
    <m/>
    <s v="JP"/>
    <x v="2"/>
    <s v="2023-05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0.67868600000000001"/>
    <n v="0.67868600000000001"/>
    <s v="JPY"/>
    <n v="7.01215E-3"/>
    <n v="4.7590499999999999E-3"/>
    <n v="4.7590499999999999E-3"/>
    <s v="N"/>
    <n v="0.1"/>
    <n v="4.2831400000000004E-3"/>
    <n v="1"/>
    <n v="3.8072399999999999E-3"/>
    <m/>
    <n v="4.7590000000000045E-4"/>
  </r>
  <r>
    <s v="Bellefield Archives"/>
    <n v="1232"/>
    <s v="Amazon Music Unlimited"/>
    <m/>
    <s v="JP"/>
    <x v="2"/>
    <s v="2023-05"/>
    <s v="T"/>
    <s v="S"/>
    <s v="BA-0002"/>
    <n v="881626002001"/>
    <n v="12534"/>
    <x v="5"/>
    <x v="0"/>
    <m/>
    <m/>
    <m/>
    <m/>
    <m/>
    <s v="US2392350319"/>
    <n v="140401"/>
    <n v="1"/>
    <n v="2"/>
    <s v="Ma Ragtime Baby"/>
    <s v="Tom Shea"/>
    <m/>
    <m/>
    <m/>
    <n v="1"/>
    <n v="0.67868600000000001"/>
    <n v="0.67868600000000001"/>
    <s v="JPY"/>
    <n v="7.01215E-3"/>
    <n v="4.7590499999999999E-3"/>
    <n v="4.7590499999999999E-3"/>
    <s v="N"/>
    <n v="0.1"/>
    <n v="4.2831400000000004E-3"/>
    <n v="1"/>
    <n v="3.8072399999999999E-3"/>
    <m/>
    <n v="4.7590000000000045E-4"/>
  </r>
  <r>
    <s v="Bellefield Archives"/>
    <n v="1232"/>
    <s v="Amazon Music Unlimited"/>
    <m/>
    <s v="JP"/>
    <x v="2"/>
    <s v="2023-05"/>
    <s v="T"/>
    <s v="S"/>
    <s v="BA-0002"/>
    <n v="881626002001"/>
    <n v="12534"/>
    <x v="5"/>
    <x v="0"/>
    <m/>
    <m/>
    <m/>
    <m/>
    <m/>
    <s v="US2392350320"/>
    <n v="140402"/>
    <n v="1"/>
    <n v="3"/>
    <s v="Swipesy Cakewalk"/>
    <s v="Tom Shea"/>
    <m/>
    <m/>
    <m/>
    <n v="1"/>
    <n v="0.67868600000000001"/>
    <n v="0.67868600000000001"/>
    <s v="JPY"/>
    <n v="7.01215E-3"/>
    <n v="4.7590499999999999E-3"/>
    <n v="4.7590499999999999E-3"/>
    <s v="N"/>
    <n v="0.1"/>
    <n v="4.2831400000000004E-3"/>
    <n v="1"/>
    <n v="3.8072399999999999E-3"/>
    <m/>
    <n v="4.7590000000000045E-4"/>
  </r>
  <r>
    <s v="Bellefield Archives"/>
    <n v="10036"/>
    <s v="Apple Music"/>
    <m/>
    <s v="FR"/>
    <x v="3"/>
    <s v="2023-06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18"/>
    <n v="140400"/>
    <n v="1"/>
    <n v="1"/>
    <s v="Mississippi Ra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19"/>
    <n v="140401"/>
    <n v="1"/>
    <n v="2"/>
    <s v="Ma Ragtime Baby"/>
    <s v="Tom Shea"/>
    <m/>
    <m/>
    <m/>
    <n v="9"/>
    <n v="0.94195300000000004"/>
    <n v="8.4775770000000001"/>
    <s v="JPY"/>
    <n v="7.0410000000000004E-3"/>
    <n v="6.6322899999999999E-3"/>
    <n v="5.969062E-2"/>
    <s v="N"/>
    <n v="0.1"/>
    <n v="5.3721560000000002E-2"/>
    <n v="1"/>
    <n v="4.7752496000000005E-2"/>
    <m/>
    <n v="5.9690639999999962E-3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0"/>
    <n v="140402"/>
    <n v="1"/>
    <n v="3"/>
    <s v="Swipesy Cakewalk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1"/>
    <n v="140403"/>
    <n v="1"/>
    <n v="4"/>
    <s v="Creole Belles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2"/>
    <n v="140404"/>
    <n v="1"/>
    <n v="5"/>
    <s v="Pegtown Patrol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3"/>
    <n v="140405"/>
    <n v="1"/>
    <n v="6"/>
    <s v="Brun Campbell Express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4"/>
    <n v="140406"/>
    <n v="1"/>
    <n v="7"/>
    <s v="R. F. D.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5"/>
    <n v="140407"/>
    <n v="1"/>
    <n v="8"/>
    <s v="Oliver Road Ra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BA-0002"/>
    <n v="881626002001"/>
    <n v="12534"/>
    <x v="5"/>
    <x v="0"/>
    <m/>
    <m/>
    <m/>
    <m/>
    <m/>
    <s v="US2392350326"/>
    <n v="140408"/>
    <n v="1"/>
    <n v="9"/>
    <s v="Trillium Rag"/>
    <s v="Tom She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229"/>
    <s v="YouTube"/>
    <m/>
    <s v="CA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2.5400000000000002E-3"/>
    <n v="2.5400000000000002E-3"/>
    <s v="USD"/>
    <n v="1"/>
    <n v="2.5400000000000002E-3"/>
    <n v="2.5400000000000002E-3"/>
    <s v="N"/>
    <n v="0.1"/>
    <n v="2.2859999999999998E-3"/>
    <n v="1"/>
    <n v="2.0320000000000004E-3"/>
    <m/>
    <n v="2.5399999999999945E-4"/>
  </r>
  <r>
    <s v="Bellefield Archives"/>
    <n v="229"/>
    <s v="YouTube"/>
    <m/>
    <s v="CA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5.62E-4"/>
    <n v="5.62E-4"/>
    <s v="USD"/>
    <n v="1"/>
    <n v="5.62E-4"/>
    <n v="5.62E-4"/>
    <s v="N"/>
    <n v="0.1"/>
    <n v="5.0580000000000004E-4"/>
    <n v="1"/>
    <n v="4.4960000000000003E-4"/>
    <m/>
    <n v="5.6200000000000011E-5"/>
  </r>
  <r>
    <s v="Bellefield Archives"/>
    <n v="229"/>
    <s v="YouTube"/>
    <m/>
    <s v="CA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2.0112000000000001E-2"/>
    <n v="2.0112000000000001E-2"/>
    <s v="USD"/>
    <n v="1"/>
    <n v="2.0112000000000001E-2"/>
    <n v="2.0112000000000001E-2"/>
    <s v="N"/>
    <n v="0.1"/>
    <n v="1.81008E-2"/>
    <n v="1"/>
    <n v="1.6089600000000003E-2"/>
    <m/>
    <n v="2.0111999999999977E-3"/>
  </r>
  <r>
    <s v="Bellefield Archives"/>
    <n v="229"/>
    <s v="YouTube"/>
    <m/>
    <s v="CA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1.0369999999999999E-3"/>
    <n v="1.0369999999999999E-3"/>
    <s v="USD"/>
    <n v="1"/>
    <n v="1.0369999999999999E-3"/>
    <n v="1.0369999999999999E-3"/>
    <s v="N"/>
    <n v="0.1"/>
    <n v="9.3329999999999997E-4"/>
    <n v="1"/>
    <n v="8.296E-4"/>
    <m/>
    <n v="1.0369999999999997E-4"/>
  </r>
  <r>
    <s v="Bellefield Archives"/>
    <n v="229"/>
    <s v="YouTube"/>
    <m/>
    <s v="CH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5.5799999999999999E-3"/>
    <n v="5.5799999999999999E-3"/>
    <s v="USD"/>
    <n v="1"/>
    <n v="5.5799999999999999E-3"/>
    <n v="5.5799999999999999E-3"/>
    <s v="N"/>
    <n v="0.1"/>
    <n v="5.0220000000000004E-3"/>
    <n v="1"/>
    <n v="4.4640000000000001E-3"/>
    <m/>
    <n v="5.5800000000000034E-4"/>
  </r>
  <r>
    <s v="Bellefield Archives"/>
    <n v="229"/>
    <s v="YouTube"/>
    <m/>
    <s v="CO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2"/>
    <n v="2.0350000000000001E-4"/>
    <n v="4.0700000000000003E-4"/>
    <s v="USD"/>
    <n v="1"/>
    <n v="2.0350000000000001E-4"/>
    <n v="4.0700000000000003E-4"/>
    <s v="N"/>
    <n v="0.1"/>
    <n v="3.6630000000000001E-4"/>
    <n v="1"/>
    <n v="3.2560000000000005E-4"/>
    <m/>
    <n v="4.0699999999999959E-5"/>
  </r>
  <r>
    <s v="Bellefield Archives"/>
    <n v="229"/>
    <s v="YouTube"/>
    <m/>
    <s v="DE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6"/>
    <n v="8.4667E-4"/>
    <n v="5.0800200000000002E-3"/>
    <s v="USD"/>
    <n v="1"/>
    <n v="8.4667E-4"/>
    <n v="5.0800200000000002E-3"/>
    <s v="N"/>
    <n v="0.1"/>
    <n v="4.5720200000000004E-3"/>
    <n v="1"/>
    <n v="4.0640160000000002E-3"/>
    <m/>
    <n v="5.0800400000000027E-4"/>
  </r>
  <r>
    <s v="Bellefield Archives"/>
    <n v="229"/>
    <s v="YouTube"/>
    <m/>
    <s v="DE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3"/>
    <n v="9.6433E-4"/>
    <n v="2.8929899999999998E-3"/>
    <s v="USD"/>
    <n v="1"/>
    <n v="9.6433E-4"/>
    <n v="2.8929899999999998E-3"/>
    <s v="N"/>
    <n v="0.1"/>
    <n v="2.6036900000000001E-3"/>
    <n v="1"/>
    <n v="2.3143919999999998E-3"/>
    <m/>
    <n v="2.8929800000000033E-4"/>
  </r>
  <r>
    <s v="Bellefield Archives"/>
    <n v="229"/>
    <s v="YouTube"/>
    <m/>
    <s v="DE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1.39E-3"/>
    <n v="1.39E-3"/>
    <s v="USD"/>
    <n v="1"/>
    <n v="1.39E-3"/>
    <n v="1.39E-3"/>
    <s v="N"/>
    <n v="0.1"/>
    <n v="1.2509999999999999E-3"/>
    <n v="1"/>
    <n v="1.1119999999999999E-3"/>
    <m/>
    <n v="1.3900000000000002E-4"/>
  </r>
  <r>
    <s v="Bellefield Archives"/>
    <n v="229"/>
    <s v="YouTube"/>
    <m/>
    <s v="DE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7.254E-3"/>
    <n v="7.254E-3"/>
    <s v="USD"/>
    <n v="1"/>
    <n v="7.254E-3"/>
    <n v="7.254E-3"/>
    <s v="N"/>
    <n v="0.1"/>
    <n v="6.5285999999999999E-3"/>
    <n v="1"/>
    <n v="5.8032000000000005E-3"/>
    <m/>
    <n v="7.2539999999999931E-4"/>
  </r>
  <r>
    <s v="Bellefield Archives"/>
    <n v="229"/>
    <s v="YouTube"/>
    <m/>
    <s v="FR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2"/>
    <n v="7.2874999999999997E-3"/>
    <n v="1.4574999999999999E-2"/>
    <s v="USD"/>
    <n v="1"/>
    <n v="7.2874999999999997E-3"/>
    <n v="1.4574999999999999E-2"/>
    <s v="N"/>
    <n v="0.1"/>
    <n v="1.3117500000000001E-2"/>
    <n v="1"/>
    <n v="1.166E-2"/>
    <m/>
    <n v="1.4575000000000005E-3"/>
  </r>
  <r>
    <s v="Bellefield Archives"/>
    <n v="229"/>
    <s v="YouTube"/>
    <m/>
    <s v="GB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2"/>
    <n v="9.7400000000000004E-4"/>
    <n v="1.9480000000000001E-3"/>
    <s v="USD"/>
    <n v="1"/>
    <n v="9.7400000000000004E-4"/>
    <n v="1.9480000000000001E-3"/>
    <s v="N"/>
    <n v="0.1"/>
    <n v="1.7531999999999999E-3"/>
    <n v="1"/>
    <n v="1.5584000000000001E-3"/>
    <m/>
    <n v="1.9479999999999975E-4"/>
  </r>
  <r>
    <s v="Bellefield Archives"/>
    <n v="229"/>
    <s v="YouTube"/>
    <m/>
    <s v="GB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1.4189999999999999E-3"/>
    <n v="1.4189999999999999E-3"/>
    <s v="USD"/>
    <n v="1"/>
    <n v="1.4189999999999999E-3"/>
    <n v="1.4189999999999999E-3"/>
    <s v="N"/>
    <n v="0.1"/>
    <n v="1.2771E-3"/>
    <n v="1"/>
    <n v="1.1352000000000001E-3"/>
    <m/>
    <n v="1.4189999999999993E-4"/>
  </r>
  <r>
    <s v="Bellefield Archives"/>
    <n v="229"/>
    <s v="YouTube"/>
    <m/>
    <s v="JP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1.121E-3"/>
    <n v="1.121E-3"/>
    <s v="USD"/>
    <n v="1"/>
    <n v="1.121E-3"/>
    <n v="1.121E-3"/>
    <s v="N"/>
    <n v="0.1"/>
    <n v="1.0089000000000001E-3"/>
    <n v="1"/>
    <n v="8.9680000000000011E-4"/>
    <m/>
    <n v="1.1209999999999996E-4"/>
  </r>
  <r>
    <s v="Bellefield Archives"/>
    <n v="229"/>
    <s v="YouTube"/>
    <m/>
    <s v="LV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1.018E-3"/>
    <n v="1.018E-3"/>
    <s v="USD"/>
    <n v="1"/>
    <n v="1.018E-3"/>
    <n v="1.018E-3"/>
    <s v="N"/>
    <n v="0.1"/>
    <n v="9.1620000000000004E-4"/>
    <n v="1"/>
    <n v="8.1440000000000006E-4"/>
    <m/>
    <n v="1.0179999999999998E-4"/>
  </r>
  <r>
    <s v="Bellefield Archives"/>
    <n v="229"/>
    <s v="YouTube"/>
    <m/>
    <s v="NL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1.67E-3"/>
    <n v="1.67E-3"/>
    <s v="USD"/>
    <n v="1"/>
    <n v="1.67E-3"/>
    <n v="1.67E-3"/>
    <s v="N"/>
    <n v="0.1"/>
    <n v="1.503E-3"/>
    <n v="1"/>
    <n v="1.3360000000000002E-3"/>
    <m/>
    <n v="1.6699999999999983E-4"/>
  </r>
  <r>
    <s v="Bellefield Archives"/>
    <n v="229"/>
    <s v="YouTube"/>
    <m/>
    <s v="NL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8.0630000000000007E-3"/>
    <n v="8.0630000000000007E-3"/>
    <s v="USD"/>
    <n v="1"/>
    <n v="8.0630000000000007E-3"/>
    <n v="8.0630000000000007E-3"/>
    <s v="N"/>
    <n v="0.1"/>
    <n v="7.2566999999999996E-3"/>
    <n v="1"/>
    <n v="6.4504000000000011E-3"/>
    <m/>
    <n v="8.0629999999999851E-4"/>
  </r>
  <r>
    <s v="Bellefield Archives"/>
    <n v="229"/>
    <s v="YouTube"/>
    <m/>
    <s v="PH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3.7399999999999998E-4"/>
    <n v="3.7399999999999998E-4"/>
    <s v="USD"/>
    <n v="1"/>
    <n v="3.7399999999999998E-4"/>
    <n v="3.7399999999999998E-4"/>
    <s v="N"/>
    <n v="0.1"/>
    <n v="3.366E-4"/>
    <n v="1"/>
    <n v="2.9920000000000001E-4"/>
    <m/>
    <n v="3.7399999999999988E-5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4.0340000000000003E-3"/>
    <n v="4.0340000000000003E-3"/>
    <s v="USD"/>
    <n v="1"/>
    <n v="4.0340000000000003E-3"/>
    <n v="4.0340000000000003E-3"/>
    <s v="N"/>
    <n v="0.1"/>
    <n v="3.6305999999999999E-3"/>
    <n v="1"/>
    <n v="3.2272000000000004E-3"/>
    <m/>
    <n v="4.0339999999999951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2"/>
    <n v="2.4654999999999998E-3"/>
    <n v="4.9309999999999996E-3"/>
    <s v="USD"/>
    <n v="1"/>
    <n v="2.4654999999999998E-3"/>
    <n v="4.9309999999999996E-3"/>
    <s v="N"/>
    <n v="0.1"/>
    <n v="4.4378999999999998E-3"/>
    <n v="1"/>
    <n v="3.9448E-3"/>
    <m/>
    <n v="4.9309999999999979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2.4087000000000001E-2"/>
    <n v="2.4087000000000001E-2"/>
    <s v="USD"/>
    <n v="1"/>
    <n v="2.4087000000000001E-2"/>
    <n v="2.4087000000000001E-2"/>
    <s v="N"/>
    <n v="0.1"/>
    <n v="2.1678300000000001E-2"/>
    <n v="1"/>
    <n v="1.9269600000000001E-2"/>
    <m/>
    <n v="2.4086999999999997E-3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3.77E-4"/>
    <n v="3.77E-4"/>
    <s v="USD"/>
    <n v="1"/>
    <n v="3.77E-4"/>
    <n v="3.77E-4"/>
    <s v="N"/>
    <n v="0.1"/>
    <n v="3.3930000000000001E-4"/>
    <n v="1"/>
    <n v="3.0160000000000001E-4"/>
    <m/>
    <n v="3.7699999999999995E-5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2.1979999999999999E-3"/>
    <n v="2.1979999999999999E-3"/>
    <s v="USD"/>
    <n v="1"/>
    <n v="2.1979999999999999E-3"/>
    <n v="2.1979999999999999E-3"/>
    <s v="N"/>
    <n v="0.1"/>
    <n v="1.9781999999999998E-3"/>
    <n v="1"/>
    <n v="1.7584E-3"/>
    <m/>
    <n v="2.1979999999999981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2.545E-3"/>
    <n v="2.545E-3"/>
    <s v="USD"/>
    <n v="1"/>
    <n v="2.545E-3"/>
    <n v="2.545E-3"/>
    <s v="N"/>
    <n v="0.1"/>
    <n v="2.2905E-3"/>
    <n v="1"/>
    <n v="2.036E-3"/>
    <m/>
    <n v="2.5449999999999995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7.0899999999999999E-3"/>
    <n v="7.0899999999999999E-3"/>
    <s v="USD"/>
    <n v="1"/>
    <n v="7.0899999999999999E-3"/>
    <n v="7.0899999999999999E-3"/>
    <s v="N"/>
    <n v="0.1"/>
    <n v="6.3810000000000004E-3"/>
    <n v="1"/>
    <n v="5.672E-3"/>
    <m/>
    <n v="7.0900000000000043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3.1599999999999998E-4"/>
    <n v="3.1599999999999998E-4"/>
    <s v="USD"/>
    <n v="1"/>
    <n v="3.1599999999999998E-4"/>
    <n v="3.1599999999999998E-4"/>
    <s v="N"/>
    <n v="0.1"/>
    <n v="2.8439999999999997E-4"/>
    <n v="1"/>
    <n v="2.5280000000000002E-4"/>
    <m/>
    <n v="3.1599999999999955E-5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6.6550000000000003E-3"/>
    <n v="6.6550000000000003E-3"/>
    <s v="USD"/>
    <n v="1"/>
    <n v="6.6550000000000003E-3"/>
    <n v="6.6550000000000003E-3"/>
    <s v="N"/>
    <n v="0.1"/>
    <n v="5.9895E-3"/>
    <n v="1"/>
    <n v="5.3240000000000006E-3"/>
    <m/>
    <n v="6.6549999999999943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2.8110000000000001E-3"/>
    <n v="2.8110000000000001E-3"/>
    <s v="USD"/>
    <n v="1"/>
    <n v="2.8110000000000001E-3"/>
    <n v="2.8110000000000001E-3"/>
    <s v="N"/>
    <n v="0.1"/>
    <n v="2.5298999999999999E-3"/>
    <n v="1"/>
    <n v="2.2488E-3"/>
    <m/>
    <n v="2.8109999999999984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7.1069999999999996E-3"/>
    <n v="7.1069999999999996E-3"/>
    <s v="USD"/>
    <n v="1"/>
    <n v="7.1069999999999996E-3"/>
    <n v="7.1069999999999996E-3"/>
    <s v="N"/>
    <n v="0.1"/>
    <n v="6.3962999999999997E-3"/>
    <n v="1"/>
    <n v="5.6855999999999999E-3"/>
    <m/>
    <n v="7.1069999999999987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1.0150000000000001E-3"/>
    <n v="1.0150000000000001E-3"/>
    <s v="USD"/>
    <n v="1"/>
    <n v="1.0150000000000001E-3"/>
    <n v="1.0150000000000001E-3"/>
    <s v="N"/>
    <n v="0.1"/>
    <n v="9.1350000000000003E-4"/>
    <n v="1"/>
    <n v="8.1200000000000011E-4"/>
    <m/>
    <n v="1.0149999999999992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8.2850000000000007E-3"/>
    <n v="8.2850000000000007E-3"/>
    <s v="USD"/>
    <n v="1"/>
    <n v="8.2850000000000007E-3"/>
    <n v="8.2850000000000007E-3"/>
    <s v="N"/>
    <n v="0.1"/>
    <n v="7.4564999999999996E-3"/>
    <n v="1"/>
    <n v="6.6280000000000011E-3"/>
    <m/>
    <n v="8.2849999999999851E-4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2"/>
    <n v="1.4137500000000001E-2"/>
    <n v="2.8275000000000002E-2"/>
    <s v="USD"/>
    <n v="1"/>
    <n v="1.4137500000000001E-2"/>
    <n v="2.8275000000000002E-2"/>
    <s v="N"/>
    <n v="0.1"/>
    <n v="2.5447500000000001E-2"/>
    <n v="1"/>
    <n v="2.2620000000000001E-2"/>
    <m/>
    <n v="2.8275000000000002E-3"/>
  </r>
  <r>
    <s v="Bellefield Archives"/>
    <n v="229"/>
    <s v="YouTube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3.0515E-2"/>
    <n v="3.0515E-2"/>
    <s v="USD"/>
    <n v="1"/>
    <n v="3.0515E-2"/>
    <n v="3.0515E-2"/>
    <s v="N"/>
    <n v="0.1"/>
    <n v="2.7463499999999998E-2"/>
    <n v="1"/>
    <n v="2.4412000000000003E-2"/>
    <m/>
    <n v="3.0514999999999952E-3"/>
  </r>
  <r>
    <s v="Bellefield Archives"/>
    <n v="486"/>
    <s v="Spotify"/>
    <m/>
    <s v="FR"/>
    <x v="0"/>
    <s v="2023-04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4.9175199999999999E-3"/>
    <n v="4.9175199999999999E-3"/>
    <s v="EUR"/>
    <n v="1.0748900699999999"/>
    <n v="5.2857900000000003E-3"/>
    <n v="5.2857900000000003E-3"/>
    <s v="N"/>
    <n v="0.1"/>
    <n v="4.7572200000000004E-3"/>
    <n v="1"/>
    <n v="4.2286320000000004E-3"/>
    <m/>
    <n v="5.2858799999999997E-4"/>
  </r>
  <r>
    <s v="Bellefield Archives"/>
    <n v="486"/>
    <s v="Spotify"/>
    <m/>
    <s v="GB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3.0088099999999998E-3"/>
    <n v="3.0088099999999998E-3"/>
    <s v="GBP"/>
    <n v="1.2525391699999999"/>
    <n v="3.7686500000000001E-3"/>
    <n v="3.7686500000000001E-3"/>
    <s v="N"/>
    <n v="0.1"/>
    <n v="3.39179E-3"/>
    <n v="1"/>
    <n v="3.0149200000000004E-3"/>
    <m/>
    <n v="3.7686999999999964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1166"/>
    <s v="Tidal"/>
    <m/>
    <s v="US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6.3499999999999997E-3"/>
    <n v="6.3499999999999997E-3"/>
    <s v="USD"/>
    <n v="1"/>
    <n v="6.3499999999999997E-3"/>
    <n v="6.3499999999999997E-3"/>
    <s v="N"/>
    <n v="0.1"/>
    <n v="5.7149999999999996E-3"/>
    <n v="1"/>
    <n v="5.0800000000000003E-3"/>
    <m/>
    <n v="6.3499999999999928E-4"/>
  </r>
  <r>
    <s v="Bellefield Archives"/>
    <n v="1166"/>
    <s v="Tidal"/>
    <m/>
    <s v="US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6.3499999999999997E-3"/>
    <n v="6.3499999999999997E-3"/>
    <s v="USD"/>
    <n v="1"/>
    <n v="6.3499999999999997E-3"/>
    <n v="6.3499999999999997E-3"/>
    <s v="N"/>
    <n v="0.1"/>
    <n v="5.7149999999999996E-3"/>
    <n v="1"/>
    <n v="5.0800000000000003E-3"/>
    <m/>
    <n v="6.3499999999999928E-4"/>
  </r>
  <r>
    <s v="Bellefield Archives"/>
    <n v="1205"/>
    <s v="YouTube RED"/>
    <m/>
    <s v="KR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7.5690599999999999E-3"/>
    <n v="7.5690599999999999E-3"/>
    <s v="USD"/>
    <n v="1"/>
    <n v="7.5690599999999999E-3"/>
    <n v="7.5690599999999999E-3"/>
    <s v="N"/>
    <n v="0.1"/>
    <n v="6.8121500000000003E-3"/>
    <n v="1"/>
    <n v="6.0552480000000001E-3"/>
    <m/>
    <n v="7.5690200000000027E-4"/>
  </r>
  <r>
    <s v="Bellefield Archives"/>
    <n v="1205"/>
    <s v="YouTube RED"/>
    <m/>
    <s v="NL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2.057055E-2"/>
    <n v="2.057055E-2"/>
    <s v="USD"/>
    <n v="1"/>
    <n v="2.057055E-2"/>
    <n v="2.057055E-2"/>
    <s v="N"/>
    <n v="0.1"/>
    <n v="1.8513490000000001E-2"/>
    <n v="1"/>
    <n v="1.6456439999999999E-2"/>
    <m/>
    <n v="2.0570500000000012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8"/>
    <n v="1.562471E-2"/>
    <n v="0.12499768"/>
    <s v="USD"/>
    <n v="1"/>
    <n v="1.562471E-2"/>
    <n v="0.12499768"/>
    <s v="N"/>
    <n v="0.1"/>
    <n v="0.11249791000000001"/>
    <n v="1"/>
    <n v="9.9998144000000011E-2"/>
    <m/>
    <n v="1.2499765999999995E-2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4"/>
    <n v="1.562471E-2"/>
    <n v="6.249884E-2"/>
    <s v="USD"/>
    <n v="1"/>
    <n v="1.562471E-2"/>
    <n v="6.249884E-2"/>
    <s v="N"/>
    <n v="0.1"/>
    <n v="5.6248960000000001E-2"/>
    <n v="1"/>
    <n v="4.9999072000000006E-2"/>
    <m/>
    <n v="6.2498879999999951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0036"/>
    <s v="Apple Music"/>
    <m/>
    <s v="AT"/>
    <x v="3"/>
    <s v="2023-06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4.803E-3"/>
    <n v="4.803E-3"/>
    <s v="EUR"/>
    <n v="1.11020089"/>
    <n v="5.3322899999999999E-3"/>
    <n v="5.3322899999999999E-3"/>
    <s v="N"/>
    <n v="0.1"/>
    <n v="4.7990699999999999E-3"/>
    <n v="1"/>
    <n v="4.2658319999999998E-3"/>
    <m/>
    <n v="5.3323800000000011E-4"/>
  </r>
  <r>
    <s v="Bellefield Archives"/>
    <n v="10036"/>
    <s v="Apple Music"/>
    <m/>
    <s v="AT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4.803E-3"/>
    <n v="4.803E-3"/>
    <s v="EUR"/>
    <n v="1.11020089"/>
    <n v="5.3322899999999999E-3"/>
    <n v="5.3322899999999999E-3"/>
    <s v="N"/>
    <n v="0.1"/>
    <n v="4.7990699999999999E-3"/>
    <n v="1"/>
    <n v="4.2658319999999998E-3"/>
    <m/>
    <n v="5.3323800000000011E-4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5"/>
    <n v="9.0240000000000008E-3"/>
    <n v="4.512E-2"/>
    <s v="CAD"/>
    <n v="0.75765075999999998"/>
    <n v="6.83704E-3"/>
    <n v="3.4185199999999999E-2"/>
    <s v="N"/>
    <n v="0.1"/>
    <n v="3.0766680000000001E-2"/>
    <n v="1"/>
    <n v="2.734816E-2"/>
    <m/>
    <n v="3.4185200000000013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4"/>
    <n v="9.0240000000000008E-3"/>
    <n v="3.6096000000000003E-2"/>
    <s v="CAD"/>
    <n v="0.75765075999999998"/>
    <n v="6.83704E-3"/>
    <n v="2.734816E-2"/>
    <s v="N"/>
    <n v="0.1"/>
    <n v="2.4613349999999999E-2"/>
    <n v="1"/>
    <n v="2.1878528000000001E-2"/>
    <m/>
    <n v="2.7348219999999979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JP"/>
    <x v="3"/>
    <s v="2023-06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6"/>
    <n v="0.49359700000000001"/>
    <n v="2.9615819999999999"/>
    <s v="JPY"/>
    <n v="7.0410000000000004E-3"/>
    <n v="3.4754199999999999E-3"/>
    <n v="2.08525E-2"/>
    <s v="N"/>
    <n v="0.1"/>
    <n v="1.8767249999999999E-2"/>
    <n v="1"/>
    <n v="1.6681999999999999E-2"/>
    <m/>
    <n v="2.0852500000000003E-3"/>
  </r>
  <r>
    <s v="Bellefield Archives"/>
    <n v="10036"/>
    <s v="Apple Music"/>
    <m/>
    <s v="NZ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9.1249999999999994E-3"/>
    <n v="9.1249999999999994E-3"/>
    <s v="NZD"/>
    <n v="0.58592394000000003"/>
    <n v="5.3465600000000002E-3"/>
    <n v="5.3465600000000002E-3"/>
    <s v="N"/>
    <n v="0.1"/>
    <n v="4.8119E-3"/>
    <n v="1"/>
    <n v="4.277248E-3"/>
    <m/>
    <n v="5.3465200000000004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3"/>
    <n v="140092"/>
    <n v="1"/>
    <n v="1"/>
    <s v="Leola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4"/>
    <n v="140093"/>
    <n v="1"/>
    <n v="2"/>
    <s v="Bethena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5"/>
    <n v="140094"/>
    <n v="1"/>
    <n v="3"/>
    <s v="Efficiency Rag"/>
    <s v="John Arpin"/>
    <m/>
    <m/>
    <m/>
    <n v="1"/>
    <n v="8.2209999999999991E-3"/>
    <n v="8.2209999999999991E-3"/>
    <s v="USD"/>
    <n v="1"/>
    <n v="8.2209999999999991E-3"/>
    <n v="8.2209999999999991E-3"/>
    <s v="N"/>
    <n v="0.1"/>
    <n v="7.3988999999999999E-3"/>
    <n v="1"/>
    <n v="6.5767999999999998E-3"/>
    <m/>
    <n v="8.2210000000000009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6"/>
    <n v="140095"/>
    <n v="1"/>
    <n v="4"/>
    <s v="Great Scott Rag"/>
    <s v="John Arpin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7"/>
    <n v="140096"/>
    <n v="1"/>
    <n v="5"/>
    <s v="Bird-Brain Rag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8"/>
    <n v="140097"/>
    <n v="1"/>
    <n v="6"/>
    <s v="Ragtime Nightingale"/>
    <s v="John Arpin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49"/>
    <n v="140098"/>
    <n v="1"/>
    <n v="7"/>
    <s v="Tickled to Death"/>
    <s v="John Arpin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50"/>
    <n v="140099"/>
    <n v="1"/>
    <n v="8"/>
    <s v="Sleepy Hollow Rag"/>
    <s v="John Arpin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51"/>
    <n v="140100"/>
    <n v="1"/>
    <n v="9"/>
    <s v="Bill Bailey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52"/>
    <n v="140101"/>
    <n v="1"/>
    <n v="10"/>
    <s v="Centennial Rag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53"/>
    <n v="140102"/>
    <n v="1"/>
    <n v="11"/>
    <s v="Cannonball Blues"/>
    <s v="John Arpin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BA-0003"/>
    <n v="881626002032"/>
    <n v="12495"/>
    <x v="1"/>
    <x v="1"/>
    <m/>
    <m/>
    <m/>
    <m/>
    <m/>
    <s v="US2392350354"/>
    <n v="140103"/>
    <n v="1"/>
    <n v="12"/>
    <s v="King Porter Stomp"/>
    <s v="John Arpin"/>
    <m/>
    <m/>
    <m/>
    <n v="1"/>
    <n v="4.1279999999999997E-3"/>
    <n v="4.1279999999999997E-3"/>
    <s v="USD"/>
    <n v="1"/>
    <n v="4.1279999999999997E-3"/>
    <n v="4.1279999999999997E-3"/>
    <s v="N"/>
    <n v="0.1"/>
    <n v="3.7152000000000001E-3"/>
    <n v="1"/>
    <n v="3.3024E-3"/>
    <m/>
    <n v="4.1280000000000006E-4"/>
  </r>
  <r>
    <s v="Bellefield Archives"/>
    <n v="11"/>
    <s v="iTunes"/>
    <m/>
    <s v="CA"/>
    <x v="3"/>
    <s v="2023-06"/>
    <s v="A"/>
    <s v="H"/>
    <s v="BA-0004"/>
    <n v="881626002049"/>
    <n v="12716"/>
    <x v="2"/>
    <x v="1"/>
    <m/>
    <m/>
    <m/>
    <m/>
    <m/>
    <m/>
    <m/>
    <m/>
    <m/>
    <m/>
    <m/>
    <m/>
    <m/>
    <m/>
    <n v="1"/>
    <n v="7"/>
    <n v="7"/>
    <s v="CAD"/>
    <n v="0.75765075999999998"/>
    <n v="5.3035553200000001"/>
    <n v="5.3035553200000001"/>
    <s v="N"/>
    <n v="0.1"/>
    <n v="4.7731997899999996"/>
    <n v="1"/>
    <n v="4.2428442560000006"/>
    <m/>
    <n v="0.53035553399999902"/>
  </r>
  <r>
    <s v="Bellefield Archives"/>
    <n v="229"/>
    <s v="YouTube"/>
    <m/>
    <s v="BE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7440000000000001E-3"/>
    <n v="1.7440000000000001E-3"/>
    <s v="USD"/>
    <n v="1"/>
    <n v="1.7440000000000001E-3"/>
    <n v="1.7440000000000001E-3"/>
    <s v="N"/>
    <n v="0.1"/>
    <n v="1.5696E-3"/>
    <n v="1"/>
    <n v="1.3952000000000001E-3"/>
    <m/>
    <n v="1.743999999999999E-4"/>
  </r>
  <r>
    <s v="Bellefield Archives"/>
    <n v="229"/>
    <s v="YouTube"/>
    <m/>
    <s v="CA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5.4107000000000002E-2"/>
    <n v="5.4107000000000002E-2"/>
    <s v="USD"/>
    <n v="1"/>
    <n v="5.4107000000000002E-2"/>
    <n v="5.4107000000000002E-2"/>
    <s v="N"/>
    <n v="0.1"/>
    <n v="4.8696299999999998E-2"/>
    <n v="1"/>
    <n v="4.3285600000000007E-2"/>
    <m/>
    <n v="5.4106999999999905E-3"/>
  </r>
  <r>
    <s v="Bellefield Archives"/>
    <n v="229"/>
    <s v="YouTube"/>
    <m/>
    <s v="CA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4.3270000000000001E-3"/>
    <n v="4.3270000000000001E-3"/>
    <s v="USD"/>
    <n v="1"/>
    <n v="4.3270000000000001E-3"/>
    <n v="4.3270000000000001E-3"/>
    <s v="N"/>
    <n v="0.1"/>
    <n v="3.8942999999999998E-3"/>
    <n v="1"/>
    <n v="3.4616000000000004E-3"/>
    <m/>
    <n v="4.326999999999994E-4"/>
  </r>
  <r>
    <s v="Bellefield Archives"/>
    <n v="229"/>
    <s v="YouTube"/>
    <m/>
    <s v="DE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1.6899999999999999E-4"/>
    <n v="1.6899999999999999E-4"/>
    <s v="USD"/>
    <n v="1"/>
    <n v="1.6899999999999999E-4"/>
    <n v="1.6899999999999999E-4"/>
    <s v="N"/>
    <n v="0.1"/>
    <n v="1.5210000000000001E-4"/>
    <n v="1"/>
    <n v="1.3520000000000001E-4"/>
    <m/>
    <n v="1.6900000000000004E-5"/>
  </r>
  <r>
    <s v="Bellefield Archives"/>
    <n v="229"/>
    <s v="YouTube"/>
    <m/>
    <s v="DE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1.09E-3"/>
    <n v="1.09E-3"/>
    <s v="USD"/>
    <n v="1"/>
    <n v="1.09E-3"/>
    <n v="1.09E-3"/>
    <s v="N"/>
    <n v="0.1"/>
    <n v="9.810000000000001E-4"/>
    <n v="1"/>
    <n v="8.7200000000000005E-4"/>
    <m/>
    <n v="1.0900000000000005E-4"/>
  </r>
  <r>
    <s v="Bellefield Archives"/>
    <n v="229"/>
    <s v="YouTube"/>
    <m/>
    <s v="DE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2"/>
    <n v="1.07E-4"/>
    <n v="2.14E-4"/>
    <s v="USD"/>
    <n v="1"/>
    <n v="1.07E-4"/>
    <n v="2.14E-4"/>
    <s v="N"/>
    <n v="0.1"/>
    <n v="1.9259999999999999E-4"/>
    <n v="1"/>
    <n v="1.7120000000000001E-4"/>
    <m/>
    <n v="2.1399999999999978E-5"/>
  </r>
  <r>
    <s v="Bellefield Archives"/>
    <n v="229"/>
    <s v="YouTube"/>
    <m/>
    <s v="DE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7.1699999999999997E-4"/>
    <n v="7.1699999999999997E-4"/>
    <s v="USD"/>
    <n v="1"/>
    <n v="7.1699999999999997E-4"/>
    <n v="7.1699999999999997E-4"/>
    <s v="N"/>
    <n v="0.1"/>
    <n v="6.4530000000000002E-4"/>
    <n v="1"/>
    <n v="5.7359999999999996E-4"/>
    <m/>
    <n v="7.1700000000000062E-5"/>
  </r>
  <r>
    <s v="Bellefield Archives"/>
    <n v="229"/>
    <s v="YouTube"/>
    <m/>
    <s v="E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1.6799999999999999E-4"/>
    <n v="1.6799999999999999E-4"/>
    <s v="USD"/>
    <n v="1"/>
    <n v="1.6799999999999999E-4"/>
    <n v="1.6799999999999999E-4"/>
    <s v="N"/>
    <n v="0.1"/>
    <n v="1.5119999999999999E-4"/>
    <n v="1"/>
    <n v="1.3439999999999999E-4"/>
    <m/>
    <n v="1.6800000000000002E-5"/>
  </r>
  <r>
    <s v="Bellefield Archives"/>
    <n v="229"/>
    <s v="YouTube"/>
    <m/>
    <s v="GB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5.7700000000000004E-4"/>
    <n v="5.7700000000000004E-4"/>
    <s v="USD"/>
    <n v="1"/>
    <n v="5.7700000000000004E-4"/>
    <n v="5.7700000000000004E-4"/>
    <s v="N"/>
    <n v="0.1"/>
    <n v="5.1929999999999999E-4"/>
    <n v="1"/>
    <n v="4.6160000000000005E-4"/>
    <m/>
    <n v="5.7699999999999939E-5"/>
  </r>
  <r>
    <s v="Bellefield Archives"/>
    <n v="229"/>
    <s v="YouTube"/>
    <m/>
    <s v="GB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1.7080000000000001E-3"/>
    <n v="1.7080000000000001E-3"/>
    <s v="USD"/>
    <n v="1"/>
    <n v="1.7080000000000001E-3"/>
    <n v="1.7080000000000001E-3"/>
    <s v="N"/>
    <n v="0.1"/>
    <n v="1.5372000000000001E-3"/>
    <n v="1"/>
    <n v="1.3664000000000003E-3"/>
    <m/>
    <n v="1.7079999999999981E-4"/>
  </r>
  <r>
    <s v="Bellefield Archives"/>
    <n v="229"/>
    <s v="YouTube"/>
    <m/>
    <s v="GB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1410000000000001E-3"/>
    <n v="1.1410000000000001E-3"/>
    <s v="USD"/>
    <n v="1"/>
    <n v="1.1410000000000001E-3"/>
    <n v="1.1410000000000001E-3"/>
    <s v="N"/>
    <n v="0.1"/>
    <n v="1.0269000000000001E-3"/>
    <n v="1"/>
    <n v="9.1280000000000007E-4"/>
    <m/>
    <n v="1.1410000000000001E-4"/>
  </r>
  <r>
    <s v="Bellefield Archives"/>
    <n v="229"/>
    <s v="YouTube"/>
    <m/>
    <s v="KR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2"/>
    <n v="2.2179999999999999E-3"/>
    <n v="4.4359999999999998E-3"/>
    <s v="USD"/>
    <n v="1"/>
    <n v="2.2179999999999999E-3"/>
    <n v="4.4359999999999998E-3"/>
    <s v="N"/>
    <n v="0.1"/>
    <n v="3.9924000000000001E-3"/>
    <n v="1"/>
    <n v="3.5488E-3"/>
    <m/>
    <n v="4.4360000000000016E-4"/>
  </r>
  <r>
    <s v="Bellefield Archives"/>
    <n v="229"/>
    <s v="YouTube"/>
    <m/>
    <s v="KR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2.6340000000000001E-3"/>
    <n v="2.6340000000000001E-3"/>
    <s v="USD"/>
    <n v="1"/>
    <n v="2.6340000000000001E-3"/>
    <n v="2.6340000000000001E-3"/>
    <s v="N"/>
    <n v="0.1"/>
    <n v="2.3706000000000001E-3"/>
    <n v="1"/>
    <n v="2.1072E-3"/>
    <m/>
    <n v="2.6340000000000001E-4"/>
  </r>
  <r>
    <s v="Bellefield Archives"/>
    <n v="229"/>
    <s v="YouTube"/>
    <m/>
    <s v="MX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8.6499999999999999E-4"/>
    <n v="8.6499999999999999E-4"/>
    <s v="USD"/>
    <n v="1"/>
    <n v="8.6499999999999999E-4"/>
    <n v="8.6499999999999999E-4"/>
    <s v="N"/>
    <n v="0.1"/>
    <n v="7.785E-4"/>
    <n v="1"/>
    <n v="6.9200000000000002E-4"/>
    <m/>
    <n v="8.6499999999999988E-5"/>
  </r>
  <r>
    <s v="Bellefield Archives"/>
    <n v="229"/>
    <s v="YouTube"/>
    <m/>
    <s v="MX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1.5759999999999999E-3"/>
    <n v="1.5759999999999999E-3"/>
    <s v="USD"/>
    <n v="1"/>
    <n v="1.5759999999999999E-3"/>
    <n v="1.5759999999999999E-3"/>
    <s v="N"/>
    <n v="0.1"/>
    <n v="1.4184E-3"/>
    <n v="1"/>
    <n v="1.2608000000000001E-3"/>
    <m/>
    <n v="1.5759999999999993E-4"/>
  </r>
  <r>
    <s v="Bellefield Archives"/>
    <n v="229"/>
    <s v="YouTube"/>
    <m/>
    <s v="TR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2.8E-5"/>
    <n v="2.8E-5"/>
    <s v="USD"/>
    <n v="1"/>
    <n v="2.8E-5"/>
    <n v="2.8E-5"/>
    <s v="N"/>
    <n v="0.1"/>
    <n v="2.5199999999999999E-5"/>
    <n v="1"/>
    <n v="2.2400000000000002E-5"/>
    <m/>
    <n v="2.7999999999999969E-6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4.3930000000000002E-3"/>
    <n v="4.3930000000000002E-3"/>
    <s v="USD"/>
    <n v="1"/>
    <n v="4.3930000000000002E-3"/>
    <n v="4.3930000000000002E-3"/>
    <s v="N"/>
    <n v="0.1"/>
    <n v="3.9537000000000001E-3"/>
    <n v="1"/>
    <n v="3.5144000000000004E-3"/>
    <m/>
    <n v="4.3929999999999967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7.143E-3"/>
    <n v="7.143E-3"/>
    <s v="USD"/>
    <n v="1"/>
    <n v="7.143E-3"/>
    <n v="7.143E-3"/>
    <s v="N"/>
    <n v="0.1"/>
    <n v="6.4286999999999999E-3"/>
    <n v="1"/>
    <n v="5.7144000000000006E-3"/>
    <m/>
    <n v="7.1429999999999931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2.8499999999999999E-4"/>
    <n v="2.8499999999999999E-4"/>
    <s v="USD"/>
    <n v="1"/>
    <n v="2.8499999999999999E-4"/>
    <n v="2.8499999999999999E-4"/>
    <s v="N"/>
    <n v="0.1"/>
    <n v="2.565E-4"/>
    <n v="1"/>
    <n v="2.2800000000000001E-4"/>
    <m/>
    <n v="2.8499999999999988E-5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2.516E-3"/>
    <n v="2.516E-3"/>
    <s v="USD"/>
    <n v="1"/>
    <n v="2.516E-3"/>
    <n v="2.516E-3"/>
    <s v="N"/>
    <n v="0.1"/>
    <n v="2.2644000000000002E-3"/>
    <n v="1"/>
    <n v="2.0127999999999999E-3"/>
    <m/>
    <n v="2.5160000000000026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2"/>
    <n v="1.02375E-2"/>
    <n v="2.0475E-2"/>
    <s v="USD"/>
    <n v="1"/>
    <n v="1.02375E-2"/>
    <n v="2.0475E-2"/>
    <s v="N"/>
    <n v="0.1"/>
    <n v="1.8427499999999999E-2"/>
    <n v="1"/>
    <n v="1.6380000000000002E-2"/>
    <m/>
    <n v="2.0474999999999972E-3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5.5770000000000004E-3"/>
    <n v="5.5770000000000004E-3"/>
    <s v="USD"/>
    <n v="1"/>
    <n v="5.5770000000000004E-3"/>
    <n v="5.5770000000000004E-3"/>
    <s v="N"/>
    <n v="0.1"/>
    <n v="5.0193E-3"/>
    <n v="1"/>
    <n v="4.4616000000000005E-3"/>
    <m/>
    <n v="5.5769999999999952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7.1399999999999996E-3"/>
    <n v="7.1399999999999996E-3"/>
    <s v="USD"/>
    <n v="1"/>
    <n v="7.1399999999999996E-3"/>
    <n v="7.1399999999999996E-3"/>
    <s v="N"/>
    <n v="0.1"/>
    <n v="6.4260000000000003E-3"/>
    <n v="1"/>
    <n v="5.7120000000000001E-3"/>
    <m/>
    <n v="7.1400000000000022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3.3100000000000002E-4"/>
    <n v="3.3100000000000002E-4"/>
    <s v="USD"/>
    <n v="1"/>
    <n v="3.3100000000000002E-4"/>
    <n v="3.3100000000000002E-4"/>
    <s v="N"/>
    <n v="0.1"/>
    <n v="2.9789999999999998E-4"/>
    <n v="1"/>
    <n v="2.6480000000000004E-4"/>
    <m/>
    <n v="3.3099999999999937E-5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5.306E-3"/>
    <n v="5.306E-3"/>
    <s v="USD"/>
    <n v="1"/>
    <n v="5.306E-3"/>
    <n v="5.306E-3"/>
    <s v="N"/>
    <n v="0.1"/>
    <n v="4.7754E-3"/>
    <n v="1"/>
    <n v="4.2448E-3"/>
    <m/>
    <n v="5.306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5.7369999999999999E-3"/>
    <n v="5.7369999999999999E-3"/>
    <s v="USD"/>
    <n v="1"/>
    <n v="5.7369999999999999E-3"/>
    <n v="5.7369999999999999E-3"/>
    <s v="N"/>
    <n v="0.1"/>
    <n v="5.1633E-3"/>
    <n v="1"/>
    <n v="4.5896000000000001E-3"/>
    <m/>
    <n v="5.736999999999999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7.4250000000000002E-3"/>
    <n v="7.4250000000000002E-3"/>
    <s v="USD"/>
    <n v="1"/>
    <n v="7.4250000000000002E-3"/>
    <n v="7.4250000000000002E-3"/>
    <s v="N"/>
    <n v="0.1"/>
    <n v="6.6825000000000001E-3"/>
    <n v="1"/>
    <n v="5.9400000000000008E-3"/>
    <m/>
    <n v="7.4249999999999924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2.15E-3"/>
    <n v="2.15E-3"/>
    <s v="USD"/>
    <n v="1"/>
    <n v="2.15E-3"/>
    <n v="2.15E-3"/>
    <s v="N"/>
    <n v="0.1"/>
    <n v="1.9350000000000001E-3"/>
    <n v="1"/>
    <n v="1.7200000000000002E-3"/>
    <m/>
    <n v="2.1499999999999991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9.384E-3"/>
    <n v="9.384E-3"/>
    <s v="USD"/>
    <n v="1"/>
    <n v="9.384E-3"/>
    <n v="9.384E-3"/>
    <s v="N"/>
    <n v="0.1"/>
    <n v="8.4455999999999993E-3"/>
    <n v="1"/>
    <n v="7.5072000000000003E-3"/>
    <m/>
    <n v="9.3839999999999896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5"/>
    <n v="4.4734799999999998E-2"/>
    <n v="0.22367400000000001"/>
    <s v="USD"/>
    <n v="1"/>
    <n v="4.4734799999999998E-2"/>
    <n v="0.22367400000000001"/>
    <s v="N"/>
    <n v="0.1"/>
    <n v="0.2013066"/>
    <n v="1"/>
    <n v="0.17893920000000002"/>
    <m/>
    <n v="2.2367399999999982E-2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2"/>
    <n v="2.264E-3"/>
    <n v="4.5279999999999999E-3"/>
    <s v="USD"/>
    <n v="1"/>
    <n v="2.264E-3"/>
    <n v="4.5279999999999999E-3"/>
    <s v="N"/>
    <n v="0.1"/>
    <n v="4.0752000000000002E-3"/>
    <n v="1"/>
    <n v="3.6224E-3"/>
    <m/>
    <n v="4.5280000000000016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6.4780000000000003E-3"/>
    <n v="6.4780000000000003E-3"/>
    <s v="USD"/>
    <n v="1"/>
    <n v="6.4780000000000003E-3"/>
    <n v="6.4780000000000003E-3"/>
    <s v="N"/>
    <n v="0.1"/>
    <n v="5.8301999999999998E-3"/>
    <n v="1"/>
    <n v="5.1824000000000002E-3"/>
    <m/>
    <n v="6.4779999999999959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3.5860000000000002E-3"/>
    <n v="3.5860000000000002E-3"/>
    <s v="USD"/>
    <n v="1"/>
    <n v="3.5860000000000002E-3"/>
    <n v="3.5860000000000002E-3"/>
    <s v="N"/>
    <n v="0.1"/>
    <n v="3.2274000000000001E-3"/>
    <n v="1"/>
    <n v="2.8688000000000003E-3"/>
    <m/>
    <n v="3.5859999999999972E-4"/>
  </r>
  <r>
    <s v="Bellefield Archives"/>
    <n v="229"/>
    <s v="YouTube"/>
    <m/>
    <s v="US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4.0549999999999996E-3"/>
    <n v="4.0549999999999996E-3"/>
    <s v="USD"/>
    <n v="1"/>
    <n v="4.0549999999999996E-3"/>
    <n v="4.0549999999999996E-3"/>
    <s v="N"/>
    <n v="0.1"/>
    <n v="3.6495E-3"/>
    <n v="1"/>
    <n v="3.2439999999999999E-3"/>
    <m/>
    <n v="4.0550000000000004E-4"/>
  </r>
  <r>
    <s v="Bellefield Archives"/>
    <n v="486"/>
    <s v="Spotify"/>
    <m/>
    <s v="AR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2776899999999999E-3"/>
    <n v="1.2776899999999999E-3"/>
    <s v="EUR"/>
    <n v="1.0748900699999999"/>
    <n v="1.37338E-3"/>
    <n v="1.37338E-3"/>
    <s v="N"/>
    <n v="0.1"/>
    <n v="1.2360400000000001E-3"/>
    <n v="1"/>
    <n v="1.098704E-3"/>
    <m/>
    <n v="1.3733600000000006E-4"/>
  </r>
  <r>
    <s v="Bellefield Archives"/>
    <n v="486"/>
    <s v="Spotify"/>
    <m/>
    <s v="GB"/>
    <x v="0"/>
    <s v="2023-04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0174299999999999E-3"/>
    <n v="1.0174299999999999E-3"/>
    <s v="GBP"/>
    <n v="1.2525391699999999"/>
    <n v="1.2743699999999999E-3"/>
    <n v="1.2743699999999999E-3"/>
    <s v="N"/>
    <n v="0.1"/>
    <n v="1.1469399999999999E-3"/>
    <n v="1"/>
    <n v="1.0194959999999999E-3"/>
    <m/>
    <n v="1.2744399999999999E-4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05"/>
    <s v="iTunes Cloud"/>
    <m/>
    <s v="CA"/>
    <x v="3"/>
    <s v="2023-06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9.0039999999999999E-4"/>
    <n v="9.0039999999999999E-4"/>
    <s v="CAD"/>
    <n v="0.75765075999999998"/>
    <n v="6.8219000000000005E-4"/>
    <n v="6.8219000000000005E-4"/>
    <s v="N"/>
    <n v="0.1"/>
    <n v="6.1397000000000003E-4"/>
    <n v="1"/>
    <n v="5.4575200000000004E-4"/>
    <m/>
    <n v="6.821799999999999E-5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33"/>
    <s v="Amazon Prime"/>
    <m/>
    <s v="CA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1.54503E-3"/>
    <n v="1.54503E-3"/>
    <s v="USD"/>
    <n v="1"/>
    <n v="1.54503E-3"/>
    <n v="1.54503E-3"/>
    <s v="N"/>
    <n v="0.1"/>
    <n v="1.3905300000000001E-3"/>
    <n v="1"/>
    <n v="1.2360240000000001E-3"/>
    <m/>
    <n v="1.54506E-4"/>
  </r>
  <r>
    <s v="Bellefield Archives"/>
    <n v="1166"/>
    <s v="Tidal"/>
    <m/>
    <s v="U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6.3499999999999997E-3"/>
    <n v="6.3499999999999997E-3"/>
    <s v="USD"/>
    <n v="1"/>
    <n v="6.3499999999999997E-3"/>
    <n v="6.3499999999999997E-3"/>
    <s v="N"/>
    <n v="0.1"/>
    <n v="5.7149999999999996E-3"/>
    <n v="1"/>
    <n v="5.0800000000000003E-3"/>
    <m/>
    <n v="6.3499999999999928E-4"/>
  </r>
  <r>
    <s v="Bellefield Archives"/>
    <n v="1166"/>
    <s v="Tidal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6.3499999999999997E-3"/>
    <n v="6.3499999999999997E-3"/>
    <s v="USD"/>
    <n v="1"/>
    <n v="6.3499999999999997E-3"/>
    <n v="6.3499999999999997E-3"/>
    <s v="N"/>
    <n v="0.1"/>
    <n v="5.7149999999999996E-3"/>
    <n v="1"/>
    <n v="5.0800000000000003E-3"/>
    <m/>
    <n v="6.3499999999999928E-4"/>
  </r>
  <r>
    <s v="Bellefield Archives"/>
    <n v="1205"/>
    <s v="YouTube RED"/>
    <m/>
    <s v="DE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4"/>
    <n v="1.064175E-2"/>
    <n v="4.2567000000000001E-2"/>
    <s v="USD"/>
    <n v="1"/>
    <n v="1.064175E-2"/>
    <n v="4.2567000000000001E-2"/>
    <s v="N"/>
    <n v="0.1"/>
    <n v="3.8310299999999999E-2"/>
    <n v="1"/>
    <n v="3.4053600000000003E-2"/>
    <m/>
    <n v="4.2566999999999952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CA"/>
    <x v="2"/>
    <s v="2023-05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2"/>
    <n v="1.0642E-2"/>
    <n v="2.1284000000000001E-2"/>
    <s v="USD"/>
    <n v="1"/>
    <n v="1.0642E-2"/>
    <n v="2.1284000000000001E-2"/>
    <s v="N"/>
    <n v="0.1"/>
    <n v="1.9155599999999998E-2"/>
    <n v="1"/>
    <n v="1.7027200000000003E-2"/>
    <m/>
    <n v="2.1283999999999956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0036"/>
    <s v="Apple Music"/>
    <m/>
    <s v="AT"/>
    <x v="3"/>
    <s v="2023-06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2"/>
    <n v="4.803E-3"/>
    <n v="9.606E-3"/>
    <s v="EUR"/>
    <n v="1.11020089"/>
    <n v="5.3322899999999999E-3"/>
    <n v="1.066459E-2"/>
    <s v="N"/>
    <n v="0.1"/>
    <n v="9.5981299999999999E-3"/>
    <n v="1"/>
    <n v="8.5316720000000006E-3"/>
    <m/>
    <n v="1.0664579999999993E-3"/>
  </r>
  <r>
    <s v="Bellefield Archives"/>
    <n v="10036"/>
    <s v="Apple Music"/>
    <m/>
    <s v="CA"/>
    <x v="3"/>
    <s v="2023-06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DE"/>
    <x v="3"/>
    <s v="2023-06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FR"/>
    <x v="3"/>
    <s v="2023-06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1"/>
    <n v="3.5820000000000001E-3"/>
    <n v="3.5820000000000001E-3"/>
    <s v="EUR"/>
    <n v="1.11020089"/>
    <n v="3.9767400000000003E-3"/>
    <n v="3.9767400000000003E-3"/>
    <s v="N"/>
    <n v="0.1"/>
    <n v="3.5790700000000002E-3"/>
    <n v="1"/>
    <n v="3.1813920000000003E-3"/>
    <m/>
    <n v="3.9767799999999983E-4"/>
  </r>
  <r>
    <s v="Bellefield Archives"/>
    <n v="10036"/>
    <s v="Apple Music"/>
    <m/>
    <s v="FR"/>
    <x v="3"/>
    <s v="2023-06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1"/>
    <n v="3.5820000000000001E-3"/>
    <n v="3.5820000000000001E-3"/>
    <s v="EUR"/>
    <n v="1.11020089"/>
    <n v="3.9767400000000003E-3"/>
    <n v="3.9767400000000003E-3"/>
    <s v="N"/>
    <n v="0.1"/>
    <n v="3.5790700000000002E-3"/>
    <n v="1"/>
    <n v="3.1813920000000003E-3"/>
    <m/>
    <n v="3.9767799999999983E-4"/>
  </r>
  <r>
    <s v="Bellefield Archives"/>
    <n v="10036"/>
    <s v="Apple Music"/>
    <m/>
    <s v="FR"/>
    <x v="3"/>
    <s v="2023-06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2"/>
    <n v="3.8760000000000001E-3"/>
    <n v="7.7520000000000002E-3"/>
    <s v="EUR"/>
    <n v="1.11020089"/>
    <n v="4.3031399999999996E-3"/>
    <n v="8.6062799999999991E-3"/>
    <s v="N"/>
    <n v="0.1"/>
    <n v="7.7456499999999998E-3"/>
    <n v="1"/>
    <n v="6.885024E-3"/>
    <m/>
    <n v="8.6062599999999975E-4"/>
  </r>
  <r>
    <s v="Bellefield Archives"/>
    <n v="10036"/>
    <s v="Apple Music"/>
    <m/>
    <s v="FR"/>
    <x v="3"/>
    <s v="2023-06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3.5820000000000001E-3"/>
    <n v="3.5820000000000001E-3"/>
    <s v="EUR"/>
    <n v="1.11020089"/>
    <n v="3.9767400000000003E-3"/>
    <n v="3.9767400000000003E-3"/>
    <s v="N"/>
    <n v="0.1"/>
    <n v="3.5790700000000002E-3"/>
    <n v="1"/>
    <n v="3.1813920000000003E-3"/>
    <m/>
    <n v="3.9767799999999983E-4"/>
  </r>
  <r>
    <s v="Bellefield Archives"/>
    <n v="10036"/>
    <s v="Apple Music"/>
    <m/>
    <s v="FR"/>
    <x v="3"/>
    <s v="2023-06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3.8760000000000001E-3"/>
    <n v="3.8760000000000001E-3"/>
    <s v="EUR"/>
    <n v="1.11020089"/>
    <n v="4.3031399999999996E-3"/>
    <n v="4.3031399999999996E-3"/>
    <s v="N"/>
    <n v="0.1"/>
    <n v="3.8728199999999999E-3"/>
    <n v="1"/>
    <n v="3.442512E-3"/>
    <m/>
    <n v="4.3030799999999991E-4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5"/>
    <n v="141615"/>
    <n v="1"/>
    <n v="1"/>
    <s v="Gladiolus Rag"/>
    <s v="John Arpin"/>
    <m/>
    <m/>
    <m/>
    <n v="4"/>
    <n v="8.2209999999999991E-3"/>
    <n v="3.2883999999999997E-2"/>
    <s v="USD"/>
    <n v="1"/>
    <n v="8.2209999999999991E-3"/>
    <n v="3.2883999999999997E-2"/>
    <s v="N"/>
    <n v="0.1"/>
    <n v="2.95956E-2"/>
    <n v="1"/>
    <n v="2.6307199999999999E-2"/>
    <m/>
    <n v="3.2884000000000004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6"/>
    <n v="141616"/>
    <n v="1"/>
    <n v="2"/>
    <s v="Augustan Club Waltzes"/>
    <s v="John Arpin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7"/>
    <n v="141617"/>
    <n v="1"/>
    <n v="3"/>
    <s v="Troubadour Rag"/>
    <s v="John Arpin"/>
    <m/>
    <m/>
    <m/>
    <n v="4"/>
    <n v="8.2209999999999991E-3"/>
    <n v="3.2883999999999997E-2"/>
    <s v="USD"/>
    <n v="1"/>
    <n v="8.2209999999999991E-3"/>
    <n v="3.2883999999999997E-2"/>
    <s v="N"/>
    <n v="0.1"/>
    <n v="2.95956E-2"/>
    <n v="1"/>
    <n v="2.6307199999999999E-2"/>
    <m/>
    <n v="3.2884000000000004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8"/>
    <n v="141618"/>
    <n v="1"/>
    <n v="4"/>
    <s v="Sunburst Rag"/>
    <s v="John Arpin"/>
    <m/>
    <m/>
    <m/>
    <n v="4"/>
    <n v="8.2209999999999991E-3"/>
    <n v="3.2883999999999997E-2"/>
    <s v="USD"/>
    <n v="1"/>
    <n v="8.2209999999999991E-3"/>
    <n v="3.2883999999999997E-2"/>
    <s v="N"/>
    <n v="0.1"/>
    <n v="2.95956E-2"/>
    <n v="1"/>
    <n v="2.6307199999999999E-2"/>
    <m/>
    <n v="3.2884000000000004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59"/>
    <n v="141619"/>
    <n v="1"/>
    <n v="5"/>
    <s v="Alaskan Rag"/>
    <s v="John Arpin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0"/>
    <n v="141620"/>
    <n v="1"/>
    <n v="6"/>
    <s v="Excelsior Rag"/>
    <s v="John Arpin"/>
    <m/>
    <m/>
    <m/>
    <n v="4"/>
    <n v="8.2209999999999991E-3"/>
    <n v="3.2883999999999997E-2"/>
    <s v="USD"/>
    <n v="1"/>
    <n v="8.2209999999999991E-3"/>
    <n v="3.2883999999999997E-2"/>
    <s v="N"/>
    <n v="0.1"/>
    <n v="2.95956E-2"/>
    <n v="1"/>
    <n v="2.6307199999999999E-2"/>
    <m/>
    <n v="3.2884000000000004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1"/>
    <n v="141621"/>
    <n v="1"/>
    <n v="7"/>
    <s v="Wild Cherries Rag"/>
    <s v="John Arpin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2"/>
    <n v="141622"/>
    <n v="1"/>
    <n v="8"/>
    <s v="Meadowlark Rag"/>
    <s v="John Arpin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3"/>
    <n v="141623"/>
    <n v="1"/>
    <n v="9"/>
    <s v="Toronto Blues"/>
    <s v="John Arpin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4"/>
    <n v="141624"/>
    <n v="1"/>
    <n v="10"/>
    <s v="The Chevy Chase"/>
    <s v="John Arpin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5"/>
    <n v="141625"/>
    <n v="1"/>
    <n v="11"/>
    <s v="Dead Man Blues"/>
    <s v="John Arpin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BA-0004"/>
    <n v="881626002049"/>
    <n v="12716"/>
    <x v="2"/>
    <x v="1"/>
    <m/>
    <m/>
    <m/>
    <m/>
    <m/>
    <s v="US2392350366"/>
    <n v="141626"/>
    <n v="1"/>
    <n v="12"/>
    <s v="Kansas City Stomps"/>
    <s v="John Arpin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486"/>
    <s v="Spotify"/>
    <m/>
    <s v="GB"/>
    <x v="0"/>
    <s v="2023-04"/>
    <s v="T"/>
    <s v="S"/>
    <s v="BA-0005"/>
    <n v="881626002025"/>
    <n v="12571"/>
    <x v="7"/>
    <x v="5"/>
    <m/>
    <m/>
    <m/>
    <m/>
    <m/>
    <s v="US2392350330"/>
    <n v="140575"/>
    <n v="1"/>
    <n v="1"/>
    <s v="Double Fudge"/>
    <s v="Lois Delano"/>
    <m/>
    <m/>
    <m/>
    <n v="1"/>
    <n v="5.6469900000000002E-3"/>
    <n v="5.6469900000000002E-3"/>
    <s v="GBP"/>
    <n v="1.2525391699999999"/>
    <n v="7.0730799999999998E-3"/>
    <n v="7.0730799999999998E-3"/>
    <s v="N"/>
    <n v="0.1"/>
    <n v="6.3657699999999998E-3"/>
    <n v="1"/>
    <n v="5.6584640000000002E-3"/>
    <m/>
    <n v="7.0730599999999956E-4"/>
  </r>
  <r>
    <s v="Bellefield Archives"/>
    <n v="486"/>
    <s v="Spotify"/>
    <m/>
    <s v="GB"/>
    <x v="0"/>
    <s v="2023-04"/>
    <s v="T"/>
    <s v="S"/>
    <s v="BA-0005"/>
    <n v="881626002025"/>
    <n v="12571"/>
    <x v="7"/>
    <x v="5"/>
    <m/>
    <m/>
    <m/>
    <m/>
    <m/>
    <s v="US2392350331"/>
    <n v="140576"/>
    <n v="1"/>
    <n v="2"/>
    <s v="Nappy Lee"/>
    <s v="Lois Delano"/>
    <m/>
    <m/>
    <m/>
    <n v="1"/>
    <n v="5.6469900000000002E-3"/>
    <n v="5.6469900000000002E-3"/>
    <s v="GBP"/>
    <n v="1.2525391699999999"/>
    <n v="7.0730799999999998E-3"/>
    <n v="7.0730799999999998E-3"/>
    <s v="N"/>
    <n v="0.1"/>
    <n v="6.3657699999999998E-3"/>
    <n v="1"/>
    <n v="5.6584640000000002E-3"/>
    <m/>
    <n v="7.0730599999999956E-4"/>
  </r>
  <r>
    <s v="Bellefield Archives"/>
    <n v="486"/>
    <s v="Spotify"/>
    <m/>
    <s v="GB"/>
    <x v="0"/>
    <s v="2023-04"/>
    <s v="T"/>
    <s v="S"/>
    <s v="BA-0005"/>
    <n v="881626002025"/>
    <n v="12571"/>
    <x v="7"/>
    <x v="5"/>
    <m/>
    <m/>
    <m/>
    <m/>
    <m/>
    <s v="US2392350332"/>
    <n v="140577"/>
    <n v="1"/>
    <n v="3"/>
    <s v="J. J. J."/>
    <s v="Lois Delano"/>
    <m/>
    <m/>
    <m/>
    <n v="1"/>
    <n v="5.6469900000000002E-3"/>
    <n v="5.6469900000000002E-3"/>
    <s v="GBP"/>
    <n v="1.2525391699999999"/>
    <n v="7.0730799999999998E-3"/>
    <n v="7.0730799999999998E-3"/>
    <s v="N"/>
    <n v="0.1"/>
    <n v="6.3657699999999998E-3"/>
    <n v="1"/>
    <n v="5.6584640000000002E-3"/>
    <m/>
    <n v="7.073059999999995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0"/>
    <n v="140575"/>
    <n v="1"/>
    <n v="1"/>
    <s v="Double Fudge"/>
    <s v="Lois Delano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1"/>
    <n v="140576"/>
    <n v="1"/>
    <n v="2"/>
    <s v="Nappy Lee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2"/>
    <n v="140577"/>
    <n v="1"/>
    <n v="3"/>
    <s v="J. J. J.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3"/>
    <n v="140578"/>
    <n v="1"/>
    <n v="4"/>
    <s v="Pekin Rag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4"/>
    <n v="140579"/>
    <n v="1"/>
    <n v="5"/>
    <s v="The Darkey Todalo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5"/>
    <n v="140580"/>
    <n v="1"/>
    <n v="6"/>
    <s v="That Teasin' Rag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6"/>
    <n v="140581"/>
    <n v="1"/>
    <n v="7"/>
    <s v="Lovey Joe"/>
    <s v="Lois Delano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7"/>
    <n v="140582"/>
    <n v="1"/>
    <n v="8"/>
    <s v="Corsica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8"/>
    <n v="140583"/>
    <n v="1"/>
    <n v="9"/>
    <s v="Morocco Blues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39"/>
    <n v="140584"/>
    <n v="1"/>
    <n v="10"/>
    <s v="Tango Rag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40"/>
    <n v="140585"/>
    <n v="1"/>
    <n v="11"/>
    <s v="Whippoorwill Rag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41"/>
    <n v="140586"/>
    <n v="1"/>
    <n v="12"/>
    <s v="Half and Half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5"/>
    <n v="881626002025"/>
    <n v="12571"/>
    <x v="7"/>
    <x v="5"/>
    <m/>
    <m/>
    <m/>
    <m/>
    <m/>
    <s v="US2392350342"/>
    <n v="140587"/>
    <n v="1"/>
    <n v="13"/>
    <s v="I'm Going to Exit"/>
    <s v="Lois Delano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1205"/>
    <s v="YouTube RED"/>
    <m/>
    <s v="US"/>
    <x v="2"/>
    <s v="2023-05"/>
    <s v="T"/>
    <s v="S"/>
    <s v="BA-0005"/>
    <n v="881626002025"/>
    <n v="12571"/>
    <x v="7"/>
    <x v="5"/>
    <m/>
    <m/>
    <m/>
    <m/>
    <m/>
    <s v="US2392350340"/>
    <n v="140585"/>
    <n v="1"/>
    <n v="11"/>
    <s v="Whippoorwill Rag"/>
    <s v="Lois Delano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229"/>
    <s v="YouTube"/>
    <m/>
    <s v="CA"/>
    <x v="2"/>
    <s v="2023-05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1"/>
    <n v="6.5899999999999997E-4"/>
    <n v="6.5899999999999997E-4"/>
    <s v="USD"/>
    <n v="1"/>
    <n v="6.5899999999999997E-4"/>
    <n v="6.5899999999999997E-4"/>
    <s v="N"/>
    <n v="0.1"/>
    <n v="5.9310000000000005E-4"/>
    <n v="1"/>
    <n v="5.2720000000000002E-4"/>
    <m/>
    <n v="6.590000000000003E-5"/>
  </r>
  <r>
    <s v="Bellefield Archives"/>
    <n v="229"/>
    <s v="YouTube"/>
    <m/>
    <s v="GB"/>
    <x v="2"/>
    <s v="2023-05"/>
    <s v="T"/>
    <s v="S"/>
    <s v="BA-0006"/>
    <n v="881626002155"/>
    <n v="12717"/>
    <x v="6"/>
    <x v="4"/>
    <m/>
    <m/>
    <m/>
    <m/>
    <m/>
    <s v="US2392350408"/>
    <n v="141650"/>
    <n v="1"/>
    <n v="24"/>
    <s v="Busy Business"/>
    <s v="The International Radio Orchestra"/>
    <m/>
    <m/>
    <m/>
    <n v="1"/>
    <n v="1.6631E-2"/>
    <n v="1.6631E-2"/>
    <s v="USD"/>
    <n v="1"/>
    <n v="1.6631E-2"/>
    <n v="1.6631E-2"/>
    <s v="N"/>
    <n v="0.1"/>
    <n v="1.4967899999999999E-2"/>
    <n v="1"/>
    <n v="1.33048E-2"/>
    <m/>
    <n v="1.663099999999999E-3"/>
  </r>
  <r>
    <s v="Bellefield Archives"/>
    <n v="229"/>
    <s v="YouTube"/>
    <m/>
    <s v="GB"/>
    <x v="2"/>
    <s v="2023-05"/>
    <s v="T"/>
    <s v="S"/>
    <s v="BA-0006"/>
    <n v="881626002155"/>
    <n v="12717"/>
    <x v="6"/>
    <x v="4"/>
    <m/>
    <m/>
    <m/>
    <m/>
    <m/>
    <s v="US2392350416"/>
    <n v="141657"/>
    <n v="1"/>
    <n v="31"/>
    <s v="Fanfare - Cavalcade"/>
    <s v="The International Radio Orchestra"/>
    <m/>
    <m/>
    <m/>
    <n v="1"/>
    <n v="5.4609999999999997E-3"/>
    <n v="5.4609999999999997E-3"/>
    <s v="USD"/>
    <n v="1"/>
    <n v="5.4609999999999997E-3"/>
    <n v="5.4609999999999997E-3"/>
    <s v="N"/>
    <n v="0.1"/>
    <n v="4.9148999999999998E-3"/>
    <n v="1"/>
    <n v="4.3687999999999999E-3"/>
    <m/>
    <n v="5.4609999999999988E-4"/>
  </r>
  <r>
    <s v="Bellefield Archives"/>
    <n v="229"/>
    <s v="YouTube"/>
    <m/>
    <s v="NL"/>
    <x v="2"/>
    <s v="2023-05"/>
    <s v="T"/>
    <s v="S"/>
    <s v="BA-0006"/>
    <n v="881626002155"/>
    <n v="12717"/>
    <x v="6"/>
    <x v="4"/>
    <m/>
    <m/>
    <m/>
    <m/>
    <m/>
    <s v="US2392350408"/>
    <n v="141650"/>
    <n v="1"/>
    <n v="24"/>
    <s v="Busy Business"/>
    <s v="The International Radio Orchestra"/>
    <m/>
    <m/>
    <m/>
    <n v="1"/>
    <n v="1.0139999999999999E-3"/>
    <n v="1.0139999999999999E-3"/>
    <s v="USD"/>
    <n v="1"/>
    <n v="1.0139999999999999E-3"/>
    <n v="1.0139999999999999E-3"/>
    <s v="N"/>
    <n v="0.1"/>
    <n v="9.1259999999999996E-4"/>
    <n v="1"/>
    <n v="8.1119999999999999E-4"/>
    <m/>
    <n v="1.0139999999999997E-4"/>
  </r>
  <r>
    <s v="Bellefield Archives"/>
    <n v="229"/>
    <s v="YouTube"/>
    <m/>
    <s v="US"/>
    <x v="2"/>
    <s v="2023-05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1"/>
    <n v="4.7399999999999997E-4"/>
    <n v="4.7399999999999997E-4"/>
    <s v="USD"/>
    <n v="1"/>
    <n v="4.7399999999999997E-4"/>
    <n v="4.7399999999999997E-4"/>
    <s v="N"/>
    <n v="0.1"/>
    <n v="4.2660000000000002E-4"/>
    <n v="1"/>
    <n v="3.792E-4"/>
    <m/>
    <n v="4.7400000000000014E-5"/>
  </r>
  <r>
    <s v="Bellefield Archives"/>
    <n v="229"/>
    <s v="YouTube"/>
    <m/>
    <s v="US"/>
    <x v="2"/>
    <s v="2023-05"/>
    <s v="T"/>
    <s v="S"/>
    <s v="BA-0006"/>
    <n v="881626002155"/>
    <n v="12717"/>
    <x v="6"/>
    <x v="4"/>
    <m/>
    <m/>
    <m/>
    <m/>
    <m/>
    <s v="US2392350404"/>
    <n v="141646"/>
    <n v="1"/>
    <n v="20"/>
    <s v="Tempest"/>
    <s v="The International Radio Orchestra"/>
    <m/>
    <m/>
    <m/>
    <n v="1"/>
    <n v="2.1670000000000001E-3"/>
    <n v="2.1670000000000001E-3"/>
    <s v="USD"/>
    <n v="1"/>
    <n v="2.1670000000000001E-3"/>
    <n v="2.1670000000000001E-3"/>
    <s v="N"/>
    <n v="0.1"/>
    <n v="1.9503000000000001E-3"/>
    <n v="1"/>
    <n v="1.7336000000000001E-3"/>
    <m/>
    <n v="2.1670000000000001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85"/>
    <n v="141627"/>
    <n v="1"/>
    <n v="1"/>
    <s v="Fanfare for a Celebrity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86"/>
    <n v="141628"/>
    <n v="1"/>
    <n v="2"/>
    <s v="April Day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87"/>
    <n v="141629"/>
    <n v="1"/>
    <n v="3"/>
    <s v="Chattering Magpies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88"/>
    <n v="141630"/>
    <n v="1"/>
    <n v="4"/>
    <s v="Murderer's Dream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89"/>
    <n v="141631"/>
    <n v="1"/>
    <n v="5"/>
    <s v="Mechanised Agriculture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1"/>
    <n v="141633"/>
    <n v="1"/>
    <n v="7"/>
    <s v="At the Factory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2"/>
    <n v="141634"/>
    <n v="1"/>
    <n v="8"/>
    <s v="Printing Presses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3"/>
    <n v="141635"/>
    <n v="1"/>
    <n v="9"/>
    <s v="My Flesh Creeps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4"/>
    <n v="141636"/>
    <n v="1"/>
    <n v="10"/>
    <s v="Babbling Brook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5"/>
    <n v="141637"/>
    <n v="1"/>
    <n v="11"/>
    <s v="Rushing Torrents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6"/>
    <n v="141638"/>
    <n v="1"/>
    <n v="12"/>
    <s v="Passionate Love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7"/>
    <n v="141639"/>
    <n v="1"/>
    <n v="13"/>
    <s v="Vespers"/>
    <s v="The International Radio Orchestra"/>
    <m/>
    <m/>
    <m/>
    <n v="5"/>
    <n v="4.00484E-3"/>
    <n v="2.0024199999999999E-2"/>
    <s v="USD"/>
    <n v="1"/>
    <n v="4.00484E-3"/>
    <n v="2.0024199999999999E-2"/>
    <s v="N"/>
    <n v="0.1"/>
    <n v="1.8021780000000001E-2"/>
    <n v="1"/>
    <n v="1.601936E-2"/>
    <m/>
    <n v="2.0024200000000013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8"/>
    <n v="141640"/>
    <n v="1"/>
    <n v="14"/>
    <s v="The Flirt"/>
    <s v="The International Radio Orchestra"/>
    <m/>
    <m/>
    <m/>
    <n v="4"/>
    <n v="4.00484E-3"/>
    <n v="1.601936E-2"/>
    <s v="USD"/>
    <n v="1"/>
    <n v="4.00484E-3"/>
    <n v="1.601936E-2"/>
    <s v="N"/>
    <n v="0.1"/>
    <n v="1.441742E-2"/>
    <n v="1"/>
    <n v="1.2815488E-2"/>
    <m/>
    <n v="1.6019320000000004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399"/>
    <n v="141641"/>
    <n v="1"/>
    <n v="15"/>
    <s v="Carnival"/>
    <s v="The International Radio Orchestra"/>
    <m/>
    <m/>
    <m/>
    <n v="4"/>
    <n v="4.00484E-3"/>
    <n v="1.601936E-2"/>
    <s v="USD"/>
    <n v="1"/>
    <n v="4.00484E-3"/>
    <n v="1.601936E-2"/>
    <s v="N"/>
    <n v="0.1"/>
    <n v="1.441742E-2"/>
    <n v="1"/>
    <n v="1.2815488E-2"/>
    <m/>
    <n v="1.6019320000000004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0"/>
    <n v="141642"/>
    <n v="1"/>
    <n v="16"/>
    <s v="Poison Cup"/>
    <s v="The International Radio Orchestra"/>
    <m/>
    <m/>
    <m/>
    <n v="4"/>
    <n v="4.00484E-3"/>
    <n v="1.601936E-2"/>
    <s v="USD"/>
    <n v="1"/>
    <n v="4.00484E-3"/>
    <n v="1.601936E-2"/>
    <s v="N"/>
    <n v="0.1"/>
    <n v="1.441742E-2"/>
    <n v="1"/>
    <n v="1.2815488E-2"/>
    <m/>
    <n v="1.6019320000000004E-3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1"/>
    <n v="141643"/>
    <n v="1"/>
    <n v="17"/>
    <s v="Devil's Whisper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2"/>
    <n v="141644"/>
    <n v="1"/>
    <n v="18"/>
    <s v="Dramatic Tension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2"/>
    <n v="141644"/>
    <n v="1"/>
    <n v="18"/>
    <s v="Dramatic Tension"/>
    <s v="The International Radio Orchestra"/>
    <m/>
    <m/>
    <m/>
    <n v="1"/>
    <n v="5.2209400000000003E-3"/>
    <n v="5.2209400000000003E-3"/>
    <s v="USD"/>
    <n v="1"/>
    <n v="5.2209400000000003E-3"/>
    <n v="5.2209400000000003E-3"/>
    <s v="N"/>
    <n v="0.1"/>
    <n v="4.6988500000000001E-3"/>
    <n v="1"/>
    <n v="4.1767520000000006E-3"/>
    <m/>
    <n v="5.2209799999999949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3"/>
    <n v="141645"/>
    <n v="1"/>
    <n v="19"/>
    <s v="Agitato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4"/>
    <n v="141646"/>
    <n v="1"/>
    <n v="20"/>
    <s v="Tempest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5"/>
    <n v="141647"/>
    <n v="1"/>
    <n v="21"/>
    <s v="Irish Souvenir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6"/>
    <n v="141648"/>
    <n v="1"/>
    <n v="22"/>
    <s v="Dream Waltz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7"/>
    <n v="141649"/>
    <n v="1"/>
    <n v="23"/>
    <s v="Dock-Yard Activity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8"/>
    <n v="141650"/>
    <n v="1"/>
    <n v="24"/>
    <s v="Busy Business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09"/>
    <n v="141651"/>
    <n v="1"/>
    <n v="25"/>
    <s v="Mysterioso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10"/>
    <n v="141652"/>
    <n v="1"/>
    <n v="26"/>
    <s v="Theme Dramatique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12"/>
    <n v="141653"/>
    <n v="1"/>
    <n v="27"/>
    <s v="Battle Scene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13"/>
    <n v="141654"/>
    <n v="1"/>
    <n v="28"/>
    <s v="Dramatic Finale"/>
    <s v="The International Radio Orchestra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14"/>
    <n v="141655"/>
    <n v="1"/>
    <n v="29"/>
    <s v="Destroyer Escort"/>
    <s v="The International Radio Orchestr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15"/>
    <n v="141656"/>
    <n v="1"/>
    <n v="30"/>
    <s v="The Alarm"/>
    <s v="The International Radio Orchestr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6"/>
    <n v="881626002155"/>
    <n v="12717"/>
    <x v="6"/>
    <x v="4"/>
    <m/>
    <m/>
    <m/>
    <m/>
    <m/>
    <s v="US2392350416"/>
    <n v="141657"/>
    <n v="1"/>
    <n v="31"/>
    <s v="Fanfare - Cavalcade"/>
    <s v="The International Radio Orchestra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1133"/>
    <s v="Amazon Prime"/>
    <m/>
    <s v="US"/>
    <x v="2"/>
    <s v="2023-05"/>
    <s v="T"/>
    <s v="S"/>
    <s v="BA-0006"/>
    <n v="881626002155"/>
    <n v="12717"/>
    <x v="6"/>
    <x v="4"/>
    <m/>
    <m/>
    <m/>
    <m/>
    <m/>
    <s v="US2392350390"/>
    <n v="141632"/>
    <n v="1"/>
    <n v="6"/>
    <s v="Goblins' Frolic"/>
    <s v="The International Radio Orchestra"/>
    <m/>
    <m/>
    <m/>
    <n v="1"/>
    <n v="4.0000000000000001E-3"/>
    <n v="4.0000000000000001E-3"/>
    <s v="USD"/>
    <n v="1"/>
    <n v="4.0000000000000001E-3"/>
    <n v="4.0000000000000001E-3"/>
    <s v="N"/>
    <n v="0.1"/>
    <n v="3.5999999999999999E-3"/>
    <n v="1"/>
    <n v="3.2000000000000002E-3"/>
    <m/>
    <n v="3.9999999999999975E-4"/>
  </r>
  <r>
    <s v="Bellefield Archives"/>
    <n v="1205"/>
    <s v="YouTube RED"/>
    <m/>
    <s v="US"/>
    <x v="2"/>
    <s v="2023-05"/>
    <s v="T"/>
    <s v="S"/>
    <s v="BA-0006"/>
    <n v="881626002155"/>
    <n v="12717"/>
    <x v="6"/>
    <x v="4"/>
    <m/>
    <m/>
    <m/>
    <m/>
    <m/>
    <s v="US2392350392"/>
    <n v="141634"/>
    <n v="1"/>
    <n v="8"/>
    <s v="Printing Presses"/>
    <s v="The International Radio Orchestra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05"/>
    <s v="YouTube RED"/>
    <m/>
    <s v="US"/>
    <x v="2"/>
    <s v="2023-05"/>
    <s v="T"/>
    <s v="S"/>
    <s v="BA-0006"/>
    <n v="881626002155"/>
    <n v="12717"/>
    <x v="6"/>
    <x v="4"/>
    <m/>
    <m/>
    <m/>
    <m/>
    <m/>
    <s v="US2392350398"/>
    <n v="141640"/>
    <n v="1"/>
    <n v="14"/>
    <s v="The Flirt"/>
    <s v="The International Radio Orchestra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229"/>
    <s v="YouTube"/>
    <m/>
    <s v="AU"/>
    <x v="2"/>
    <s v="2023-05"/>
    <s v="T"/>
    <s v="S"/>
    <s v="BA-0007"/>
    <n v="881626002360"/>
    <n v="12718"/>
    <x v="3"/>
    <x v="2"/>
    <m/>
    <m/>
    <m/>
    <m/>
    <m/>
    <s v="QM6J92350013"/>
    <n v="141670"/>
    <n v="1"/>
    <n v="13"/>
    <s v="Rag in E Flat"/>
    <s v="Will McIntyre's Jazz Band"/>
    <m/>
    <m/>
    <m/>
    <n v="1"/>
    <n v="5.1180000000000002E-3"/>
    <n v="5.1180000000000002E-3"/>
    <s v="USD"/>
    <n v="1"/>
    <n v="5.1180000000000002E-3"/>
    <n v="5.1180000000000002E-3"/>
    <s v="N"/>
    <n v="0.1"/>
    <n v="4.6062000000000004E-3"/>
    <n v="1"/>
    <n v="4.0944000000000006E-3"/>
    <m/>
    <n v="5.1179999999999976E-4"/>
  </r>
  <r>
    <s v="Bellefield Archives"/>
    <n v="229"/>
    <s v="YouTube"/>
    <m/>
    <s v="CA"/>
    <x v="2"/>
    <s v="2023-05"/>
    <s v="T"/>
    <s v="S"/>
    <s v="BA-0007"/>
    <n v="881626002360"/>
    <n v="12718"/>
    <x v="3"/>
    <x v="2"/>
    <m/>
    <m/>
    <m/>
    <m/>
    <m/>
    <s v="QM6J92350006"/>
    <n v="141663"/>
    <n v="1"/>
    <n v="6"/>
    <s v="Alexander's Ragtime Band"/>
    <s v="Graeme Bell's Dixieland Band"/>
    <m/>
    <m/>
    <m/>
    <n v="1"/>
    <n v="5.5250000000000004E-3"/>
    <n v="5.5250000000000004E-3"/>
    <s v="USD"/>
    <n v="1"/>
    <n v="5.5250000000000004E-3"/>
    <n v="5.5250000000000004E-3"/>
    <s v="N"/>
    <n v="0.1"/>
    <n v="4.9725000000000004E-3"/>
    <n v="1"/>
    <n v="4.4200000000000003E-3"/>
    <m/>
    <n v="5.5250000000000004E-4"/>
  </r>
  <r>
    <s v="Bellefield Archives"/>
    <n v="229"/>
    <s v="YouTube"/>
    <m/>
    <s v="DE"/>
    <x v="2"/>
    <s v="2023-05"/>
    <s v="T"/>
    <s v="S"/>
    <s v="BA-0007"/>
    <n v="881626002360"/>
    <n v="12718"/>
    <x v="3"/>
    <x v="2"/>
    <m/>
    <m/>
    <m/>
    <m/>
    <m/>
    <s v="QM6J92350006"/>
    <n v="141663"/>
    <n v="1"/>
    <n v="6"/>
    <s v="Alexander's Ragtime Band"/>
    <s v="Graeme Bell's Dixieland Band"/>
    <m/>
    <m/>
    <m/>
    <n v="1"/>
    <n v="5.9719999999999999E-3"/>
    <n v="5.9719999999999999E-3"/>
    <s v="USD"/>
    <n v="1"/>
    <n v="5.9719999999999999E-3"/>
    <n v="5.9719999999999999E-3"/>
    <s v="N"/>
    <n v="0.1"/>
    <n v="5.3747999999999999E-3"/>
    <n v="1"/>
    <n v="4.7775999999999999E-3"/>
    <m/>
    <n v="5.9719999999999999E-4"/>
  </r>
  <r>
    <s v="Bellefield Archives"/>
    <n v="229"/>
    <s v="YouTube"/>
    <m/>
    <s v="GB"/>
    <x v="2"/>
    <s v="2023-05"/>
    <s v="T"/>
    <s v="S"/>
    <s v="BA-0007"/>
    <n v="881626002360"/>
    <n v="12718"/>
    <x v="3"/>
    <x v="2"/>
    <m/>
    <m/>
    <m/>
    <m/>
    <m/>
    <s v="QM6J92350011"/>
    <n v="141668"/>
    <n v="1"/>
    <n v="11"/>
    <s v="Charleston"/>
    <s v="Bruce Gray's All-Star Jazzmen"/>
    <m/>
    <m/>
    <m/>
    <n v="1"/>
    <n v="1.0169999999999999E-3"/>
    <n v="1.0169999999999999E-3"/>
    <s v="USD"/>
    <n v="1"/>
    <n v="1.0169999999999999E-3"/>
    <n v="1.0169999999999999E-3"/>
    <s v="N"/>
    <n v="0.1"/>
    <n v="9.1529999999999997E-4"/>
    <n v="1"/>
    <n v="8.1359999999999994E-4"/>
    <m/>
    <n v="1.0170000000000003E-4"/>
  </r>
  <r>
    <s v="Bellefield Archives"/>
    <n v="229"/>
    <s v="YouTube"/>
    <m/>
    <s v="NL"/>
    <x v="2"/>
    <s v="2023-05"/>
    <s v="T"/>
    <s v="S"/>
    <s v="BA-0007"/>
    <n v="881626002360"/>
    <n v="12718"/>
    <x v="3"/>
    <x v="2"/>
    <m/>
    <m/>
    <m/>
    <m/>
    <m/>
    <s v="QM6J92350018"/>
    <n v="141675"/>
    <n v="1"/>
    <n v="18"/>
    <s v="Miss Jenny's Ball"/>
    <s v="Graeme Bell's Original Four"/>
    <m/>
    <m/>
    <m/>
    <n v="1"/>
    <n v="4.2680000000000001E-3"/>
    <n v="4.2680000000000001E-3"/>
    <s v="USD"/>
    <n v="1"/>
    <n v="4.2680000000000001E-3"/>
    <n v="4.2680000000000001E-3"/>
    <s v="N"/>
    <n v="0.1"/>
    <n v="3.8411999999999999E-3"/>
    <n v="1"/>
    <n v="3.4144000000000002E-3"/>
    <m/>
    <n v="4.2679999999999975E-4"/>
  </r>
  <r>
    <s v="Bellefield Archives"/>
    <n v="229"/>
    <s v="YouTube"/>
    <m/>
    <s v="NO"/>
    <x v="2"/>
    <s v="2023-05"/>
    <s v="T"/>
    <s v="S"/>
    <s v="BA-0007"/>
    <n v="881626002360"/>
    <n v="12718"/>
    <x v="3"/>
    <x v="2"/>
    <m/>
    <m/>
    <m/>
    <m/>
    <m/>
    <s v="QM6J92350006"/>
    <n v="141663"/>
    <n v="1"/>
    <n v="6"/>
    <s v="Alexander's Ragtime Band"/>
    <s v="Graeme Bell's Dixieland Band"/>
    <m/>
    <m/>
    <m/>
    <n v="1"/>
    <n v="5.5110000000000003E-3"/>
    <n v="5.5110000000000003E-3"/>
    <s v="USD"/>
    <n v="1"/>
    <n v="5.5110000000000003E-3"/>
    <n v="5.5110000000000003E-3"/>
    <s v="N"/>
    <n v="0.1"/>
    <n v="4.9598999999999997E-3"/>
    <n v="1"/>
    <n v="4.4088E-3"/>
    <m/>
    <n v="5.5109999999999968E-4"/>
  </r>
  <r>
    <s v="Bellefield Archives"/>
    <n v="486"/>
    <s v="Spotify"/>
    <m/>
    <s v="AU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1"/>
    <n v="4.7635200000000003E-3"/>
    <n v="4.7635200000000003E-3"/>
    <s v="EUR"/>
    <n v="1.0748900699999999"/>
    <n v="5.1202599999999997E-3"/>
    <n v="5.1202599999999997E-3"/>
    <s v="N"/>
    <n v="0.1"/>
    <n v="4.6082400000000004E-3"/>
    <n v="1"/>
    <n v="4.0962079999999996E-3"/>
    <m/>
    <n v="5.1203200000000081E-4"/>
  </r>
  <r>
    <s v="Bellefield Archives"/>
    <n v="486"/>
    <s v="Spotify"/>
    <m/>
    <s v="ES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1"/>
    <n v="1.9631800000000001E-3"/>
    <n v="1.9631800000000001E-3"/>
    <s v="EUR"/>
    <n v="1.0748900699999999"/>
    <n v="2.1102E-3"/>
    <n v="2.1102E-3"/>
    <s v="N"/>
    <n v="0.1"/>
    <n v="1.8991800000000001E-3"/>
    <n v="1"/>
    <n v="1.6881600000000002E-3"/>
    <m/>
    <n v="2.1101999999999991E-4"/>
  </r>
  <r>
    <s v="Bellefield Archives"/>
    <n v="486"/>
    <s v="Spotify"/>
    <m/>
    <s v="IE"/>
    <x v="0"/>
    <s v="2023-04"/>
    <s v="T"/>
    <s v="S"/>
    <s v="BA-0007"/>
    <n v="881626002360"/>
    <n v="12718"/>
    <x v="3"/>
    <x v="2"/>
    <m/>
    <m/>
    <m/>
    <m/>
    <m/>
    <s v="QM6J92350005"/>
    <n v="141662"/>
    <n v="1"/>
    <n v="5"/>
    <s v="Singin' the Blues"/>
    <s v="Graeme Bell's Original Four"/>
    <m/>
    <m/>
    <m/>
    <n v="1"/>
    <n v="6.6421999999999998E-4"/>
    <n v="6.6421999999999998E-4"/>
    <s v="EUR"/>
    <n v="1.0748900699999999"/>
    <n v="7.1396000000000003E-4"/>
    <n v="7.1396000000000003E-4"/>
    <s v="N"/>
    <n v="0.1"/>
    <n v="6.4256999999999997E-4"/>
    <n v="1"/>
    <n v="5.7116800000000004E-4"/>
    <m/>
    <n v="7.1401999999999924E-5"/>
  </r>
  <r>
    <s v="Bellefield Archives"/>
    <n v="486"/>
    <s v="Spotify"/>
    <m/>
    <s v="IE"/>
    <x v="0"/>
    <s v="2023-04"/>
    <s v="T"/>
    <s v="S"/>
    <s v="BA-0007"/>
    <n v="881626002360"/>
    <n v="12718"/>
    <x v="3"/>
    <x v="2"/>
    <m/>
    <m/>
    <m/>
    <m/>
    <m/>
    <s v="QM6J92350005"/>
    <n v="141662"/>
    <n v="1"/>
    <n v="5"/>
    <s v="Singin' the Blues"/>
    <s v="Graeme Bell's Original Four"/>
    <m/>
    <m/>
    <m/>
    <n v="2"/>
    <n v="3.1733600000000001E-3"/>
    <n v="6.3467200000000001E-3"/>
    <s v="EUR"/>
    <n v="1.0748900699999999"/>
    <n v="3.4110099999999999E-3"/>
    <n v="6.8220299999999998E-3"/>
    <s v="N"/>
    <n v="0.1"/>
    <n v="6.1398299999999998E-3"/>
    <n v="1"/>
    <n v="5.4576240000000003E-3"/>
    <m/>
    <n v="6.8220599999999944E-4"/>
  </r>
  <r>
    <s v="Bellefield Archives"/>
    <n v="486"/>
    <s v="Spotify"/>
    <m/>
    <s v="IE"/>
    <x v="0"/>
    <s v="2023-04"/>
    <s v="T"/>
    <s v="S"/>
    <s v="BA-0007"/>
    <n v="881626002360"/>
    <n v="12718"/>
    <x v="3"/>
    <x v="2"/>
    <m/>
    <m/>
    <m/>
    <m/>
    <m/>
    <s v="QM6J92350005"/>
    <n v="141662"/>
    <n v="1"/>
    <n v="5"/>
    <s v="Singin' the Blues"/>
    <s v="Graeme Bell's Original Four"/>
    <m/>
    <m/>
    <m/>
    <n v="7"/>
    <n v="6.2900300000000003E-3"/>
    <n v="4.403021E-2"/>
    <s v="EUR"/>
    <n v="1.0748900699999999"/>
    <n v="6.76109E-3"/>
    <n v="4.7327639999999997E-2"/>
    <s v="N"/>
    <n v="0.1"/>
    <n v="4.259487E-2"/>
    <n v="1"/>
    <n v="3.7862112000000003E-2"/>
    <m/>
    <n v="4.7327579999999966E-3"/>
  </r>
  <r>
    <s v="Bellefield Archives"/>
    <n v="486"/>
    <s v="Spotify"/>
    <m/>
    <s v="IE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3"/>
    <n v="3.1733600000000001E-3"/>
    <n v="9.5200800000000002E-3"/>
    <s v="EUR"/>
    <n v="1.0748900699999999"/>
    <n v="3.4110099999999999E-3"/>
    <n v="1.0233040000000001E-2"/>
    <s v="N"/>
    <n v="0.1"/>
    <n v="9.2097299999999993E-3"/>
    <n v="1"/>
    <n v="8.1864320000000004E-3"/>
    <m/>
    <n v="1.0232979999999989E-3"/>
  </r>
  <r>
    <s v="Bellefield Archives"/>
    <n v="486"/>
    <s v="Spotify"/>
    <m/>
    <s v="IE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7"/>
    <n v="6.2900300000000003E-3"/>
    <n v="4.403021E-2"/>
    <s v="EUR"/>
    <n v="1.0748900699999999"/>
    <n v="6.76109E-3"/>
    <n v="4.7327639999999997E-2"/>
    <s v="N"/>
    <n v="0.1"/>
    <n v="4.259487E-2"/>
    <n v="1"/>
    <n v="3.7862112000000003E-2"/>
    <m/>
    <n v="4.7327579999999966E-3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2"/>
    <n v="141659"/>
    <n v="1"/>
    <n v="2"/>
    <s v="St. Silas Shuffle"/>
    <s v="Will McIntyre's Jazz Band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3"/>
    <n v="141660"/>
    <n v="1"/>
    <n v="3"/>
    <s v="Gonna Clap My Hands"/>
    <s v="Tom Pickering's Good Time Music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4"/>
    <n v="141661"/>
    <n v="1"/>
    <n v="4"/>
    <s v="Weatherbird Rag"/>
    <s v="Bruce Gray's All-Star Jazzme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5"/>
    <n v="141662"/>
    <n v="1"/>
    <n v="5"/>
    <s v="Singin' the Blues"/>
    <s v="Graeme Bell's Original Four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6"/>
    <n v="141663"/>
    <n v="1"/>
    <n v="6"/>
    <s v="Alexander's Ragtime Band"/>
    <s v="Graeme Bell's Dixieland Band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7"/>
    <n v="141664"/>
    <n v="1"/>
    <n v="7"/>
    <s v="Any Time, Any Day, Anywhere"/>
    <s v="Roger Bell's Pagan Pipers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8"/>
    <n v="141665"/>
    <n v="1"/>
    <n v="8"/>
    <s v="I Want a Little Girl"/>
    <s v="Roger Bell's Pagan Pipers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09"/>
    <n v="141666"/>
    <n v="1"/>
    <n v="9"/>
    <s v="Just Married"/>
    <s v="Rex Green"/>
    <m/>
    <m/>
    <m/>
    <n v="4"/>
    <n v="4.00484E-3"/>
    <n v="1.601936E-2"/>
    <s v="USD"/>
    <n v="1"/>
    <n v="4.00484E-3"/>
    <n v="1.601936E-2"/>
    <s v="N"/>
    <n v="0.1"/>
    <n v="1.441742E-2"/>
    <n v="1"/>
    <n v="1.2815488E-2"/>
    <m/>
    <n v="1.6019320000000004E-3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0"/>
    <n v="141667"/>
    <n v="1"/>
    <n v="10"/>
    <s v="I'm a Little Blackbird"/>
    <s v="Graeme Bell's Dixieland Band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1"/>
    <n v="141668"/>
    <n v="1"/>
    <n v="11"/>
    <s v="Charleston"/>
    <s v="Bruce Gray's All-Star Jazzmen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2"/>
    <n v="141669"/>
    <n v="1"/>
    <n v="12"/>
    <s v="Back Home"/>
    <s v="Bell-Monsbourgh Melbourne Jazzmen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3"/>
    <n v="141670"/>
    <n v="1"/>
    <n v="13"/>
    <s v="Rag in E Flat"/>
    <s v="Will McIntyre's Jazz Band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4"/>
    <n v="141671"/>
    <n v="1"/>
    <n v="14"/>
    <s v="The Reluctant Dragoman"/>
    <s v="Roger Bell's Pagan Pipers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5"/>
    <n v="141672"/>
    <n v="1"/>
    <n v="15"/>
    <s v="Bienville Blues"/>
    <s v="Frank Johnson's Dixielanders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6"/>
    <n v="141673"/>
    <n v="1"/>
    <n v="16"/>
    <s v="Josephine"/>
    <s v="Will McIntyre's Jazz Band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7"/>
    <n v="141674"/>
    <n v="1"/>
    <n v="17"/>
    <s v="At a Georgia Camp Meeting"/>
    <s v="Bell-Monsbourgh Melbourne Jazzmen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8"/>
    <n v="141675"/>
    <n v="1"/>
    <n v="18"/>
    <s v="Miss Jenny's Ball"/>
    <s v="Graeme Bell's Original Four"/>
    <m/>
    <m/>
    <m/>
    <n v="2"/>
    <n v="4.00484E-3"/>
    <n v="8.0096799999999999E-3"/>
    <s v="USD"/>
    <n v="1"/>
    <n v="4.00484E-3"/>
    <n v="8.0096799999999999E-3"/>
    <s v="N"/>
    <n v="0.1"/>
    <n v="7.2087100000000001E-3"/>
    <n v="1"/>
    <n v="6.4077439999999999E-3"/>
    <m/>
    <n v="8.0096600000000018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20"/>
    <n v="141677"/>
    <n v="1"/>
    <n v="20"/>
    <s v="Nobody Knows You When You're Down and Out"/>
    <s v="Bruce Gray's All-Star Jazzme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21"/>
    <n v="141678"/>
    <n v="1"/>
    <n v="21"/>
    <s v="Not So Often Stomp"/>
    <s v="Rex Green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22"/>
    <n v="141679"/>
    <n v="1"/>
    <n v="22"/>
    <s v="Bryan Street Blues"/>
    <s v="Ted Herron's Jazzmanians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23"/>
    <n v="141680"/>
    <n v="1"/>
    <n v="23"/>
    <s v="Leonard's Shuffle"/>
    <s v="Frank Johnson's Dixielanders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486"/>
    <s v="Spotify"/>
    <m/>
    <s v="US"/>
    <x v="0"/>
    <s v="2023-04"/>
    <s v="T"/>
    <s v="S"/>
    <s v="BA-0007"/>
    <n v="881626002360"/>
    <n v="12718"/>
    <x v="3"/>
    <x v="2"/>
    <m/>
    <m/>
    <m/>
    <m/>
    <m/>
    <s v="QM6J92350024"/>
    <n v="141681"/>
    <n v="1"/>
    <n v="24"/>
    <s v="Strut Miss Lizzie"/>
    <s v="Graeme Bell's Original Four"/>
    <m/>
    <m/>
    <m/>
    <n v="1"/>
    <n v="4.00484E-3"/>
    <n v="4.00484E-3"/>
    <s v="USD"/>
    <n v="1"/>
    <n v="4.00484E-3"/>
    <n v="4.00484E-3"/>
    <s v="N"/>
    <n v="0.1"/>
    <n v="3.60436E-3"/>
    <n v="1"/>
    <n v="3.203872E-3"/>
    <m/>
    <n v="4.0048800000000006E-4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2"/>
    <n v="141659"/>
    <n v="1"/>
    <n v="2"/>
    <s v="St. Silas Shuffle"/>
    <s v="Will McIntyre's Jazz Band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3"/>
    <n v="141660"/>
    <n v="1"/>
    <n v="3"/>
    <s v="Gonna Clap My Hands"/>
    <s v="Tom Pickering's Good Time Music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3"/>
    <n v="141660"/>
    <n v="1"/>
    <n v="3"/>
    <s v="Gonna Clap My Hands"/>
    <s v="Tom Pickering's Good Time Music"/>
    <m/>
    <m/>
    <m/>
    <n v="1"/>
    <n v="9.1779000000000003E-4"/>
    <n v="9.1779000000000003E-4"/>
    <s v="USD"/>
    <n v="1"/>
    <n v="9.1779000000000003E-4"/>
    <n v="9.1779000000000003E-4"/>
    <s v="N"/>
    <n v="0.1"/>
    <n v="8.2600999999999996E-4"/>
    <n v="1"/>
    <n v="7.3423200000000003E-4"/>
    <m/>
    <n v="9.1777999999999933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4"/>
    <n v="141661"/>
    <n v="1"/>
    <n v="4"/>
    <s v="Weatherbird Rag"/>
    <s v="Bruce Gray's All-Star Jazzm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5"/>
    <n v="141662"/>
    <n v="1"/>
    <n v="5"/>
    <s v="Singin' the Blues"/>
    <s v="Graeme Bell's Original Four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6"/>
    <n v="141663"/>
    <n v="1"/>
    <n v="6"/>
    <s v="Alexander's Ragtime Band"/>
    <s v="Graeme Bell's Dixieland Band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7"/>
    <n v="141664"/>
    <n v="1"/>
    <n v="7"/>
    <s v="Any Time, Any Day, Anywhere"/>
    <s v="Roger Bell's Pagan Piper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8"/>
    <n v="141665"/>
    <n v="1"/>
    <n v="8"/>
    <s v="I Want a Little Girl"/>
    <s v="Roger Bell's Pagan Piper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09"/>
    <n v="141666"/>
    <n v="1"/>
    <n v="9"/>
    <s v="Just Married"/>
    <s v="Rex Gre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0"/>
    <n v="141667"/>
    <n v="1"/>
    <n v="10"/>
    <s v="I'm a Little Blackbird"/>
    <s v="Graeme Bell's Dixieland Band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1"/>
    <n v="141668"/>
    <n v="1"/>
    <n v="11"/>
    <s v="Charleston"/>
    <s v="Bruce Gray's All-Star Jazzm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2"/>
    <n v="141669"/>
    <n v="1"/>
    <n v="12"/>
    <s v="Back Home"/>
    <s v="Bell-Monsbourgh Melbourne Jazzm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3"/>
    <n v="141670"/>
    <n v="1"/>
    <n v="13"/>
    <s v="Rag in E Flat"/>
    <s v="Will McIntyre's Jazz Band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4"/>
    <n v="141671"/>
    <n v="1"/>
    <n v="14"/>
    <s v="The Reluctant Dragoman"/>
    <s v="Roger Bell's Pagan Piper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5"/>
    <n v="141672"/>
    <n v="1"/>
    <n v="15"/>
    <s v="Bienville Blues"/>
    <s v="Frank Johnson's Dixielander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6"/>
    <n v="141673"/>
    <n v="1"/>
    <n v="16"/>
    <s v="Josephine"/>
    <s v="Will McIntyre's Jazz Band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7"/>
    <n v="141674"/>
    <n v="1"/>
    <n v="17"/>
    <s v="At a Georgia Camp Meeting"/>
    <s v="Bell-Monsbourgh Melbourne Jazzm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8"/>
    <n v="141675"/>
    <n v="1"/>
    <n v="18"/>
    <s v="Miss Jenny's Ball"/>
    <s v="Graeme Bell's Original Four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19"/>
    <n v="141676"/>
    <n v="1"/>
    <n v="19"/>
    <s v="The Big Bad Banksia Man"/>
    <s v="Graeme Bell's Original Four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20"/>
    <n v="141677"/>
    <n v="1"/>
    <n v="20"/>
    <s v="Nobody Knows You When You're Down and Out"/>
    <s v="Bruce Gray's All-Star Jazzm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21"/>
    <n v="141678"/>
    <n v="1"/>
    <n v="21"/>
    <s v="Not So Often Stomp"/>
    <s v="Rex Green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22"/>
    <n v="141679"/>
    <n v="1"/>
    <n v="22"/>
    <s v="Bryan Street Blues"/>
    <s v="Ted Herron's Jazzmanian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23"/>
    <n v="141680"/>
    <n v="1"/>
    <n v="23"/>
    <s v="Leonard's Shuffle"/>
    <s v="Frank Johnson's Dixielanders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962"/>
    <s v="NetEase"/>
    <s v="Merlin"/>
    <s v="CN"/>
    <x v="0"/>
    <s v="2023-04"/>
    <s v="T"/>
    <s v="S"/>
    <s v="BA-0007"/>
    <n v="881626002360"/>
    <n v="12718"/>
    <x v="3"/>
    <x v="2"/>
    <m/>
    <m/>
    <m/>
    <m/>
    <m/>
    <s v="QM6J92350024"/>
    <n v="141681"/>
    <n v="1"/>
    <n v="24"/>
    <s v="Strut Miss Lizzie"/>
    <s v="Graeme Bell's Original Four"/>
    <m/>
    <m/>
    <m/>
    <n v="1"/>
    <n v="1.2443E-4"/>
    <n v="1.2443E-4"/>
    <s v="USD"/>
    <n v="1"/>
    <n v="1.2443E-4"/>
    <n v="1.2443E-4"/>
    <s v="N"/>
    <n v="0.1"/>
    <n v="1.1199E-4"/>
    <n v="1"/>
    <n v="9.9544000000000008E-5"/>
    <m/>
    <n v="1.2445999999999996E-5"/>
  </r>
  <r>
    <s v="Bellefield Archives"/>
    <n v="11512"/>
    <s v="Snap"/>
    <s v="Merlin"/>
    <s v="IS"/>
    <x v="2"/>
    <s v="2023-05"/>
    <s v="T"/>
    <s v="S"/>
    <s v="BA-0007"/>
    <n v="881626002360"/>
    <n v="12718"/>
    <x v="3"/>
    <x v="2"/>
    <m/>
    <m/>
    <m/>
    <m/>
    <m/>
    <s v="QM6J92350007"/>
    <n v="141664"/>
    <n v="1"/>
    <n v="7"/>
    <s v="Any Time, Any Day, Anywhere"/>
    <s v="Roger Bell's Pagan Pipers"/>
    <m/>
    <m/>
    <m/>
    <n v="1"/>
    <n v="1.8058499999999999E-3"/>
    <n v="1.8058499999999999E-3"/>
    <s v="USD"/>
    <n v="1"/>
    <n v="1.8058499999999999E-3"/>
    <n v="1.8058499999999999E-3"/>
    <s v="N"/>
    <n v="0.1"/>
    <n v="1.6252599999999999E-3"/>
    <n v="1"/>
    <n v="1.4446800000000001E-3"/>
    <m/>
    <n v="1.8057999999999985E-4"/>
  </r>
  <r>
    <s v="Bellefield Archives"/>
    <n v="1205"/>
    <s v="YouTube RED"/>
    <m/>
    <s v="DE"/>
    <x v="2"/>
    <s v="2023-05"/>
    <s v="T"/>
    <s v="S"/>
    <s v="BA-0007"/>
    <n v="881626002360"/>
    <n v="12718"/>
    <x v="3"/>
    <x v="2"/>
    <m/>
    <m/>
    <m/>
    <m/>
    <m/>
    <s v="QM6J92350023"/>
    <n v="141680"/>
    <n v="1"/>
    <n v="23"/>
    <s v="Leonard's Shuffle"/>
    <s v="Frank Johnson's Dixielanders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GB"/>
    <x v="2"/>
    <s v="2023-05"/>
    <s v="T"/>
    <s v="S"/>
    <s v="BA-0007"/>
    <n v="881626002360"/>
    <n v="12718"/>
    <x v="3"/>
    <x v="2"/>
    <m/>
    <m/>
    <m/>
    <m/>
    <m/>
    <s v="QM6J92350001"/>
    <n v="141658"/>
    <n v="1"/>
    <n v="1"/>
    <s v="Everybody Loves My Baby (Every Baby Loves My Body)"/>
    <s v="Roger Bell's Pagan Pipers"/>
    <m/>
    <m/>
    <m/>
    <n v="1"/>
    <n v="1.7463989999999999E-2"/>
    <n v="1.7463989999999999E-2"/>
    <s v="USD"/>
    <n v="1"/>
    <n v="1.7463989999999999E-2"/>
    <n v="1.7463989999999999E-2"/>
    <s v="N"/>
    <n v="0.1"/>
    <n v="1.571759E-2"/>
    <n v="1"/>
    <n v="1.3971192E-2"/>
    <m/>
    <n v="1.7463979999999997E-3"/>
  </r>
  <r>
    <s v="Bellefield Archives"/>
    <n v="1205"/>
    <s v="YouTube RED"/>
    <m/>
    <s v="PL"/>
    <x v="2"/>
    <s v="2023-05"/>
    <s v="T"/>
    <s v="S"/>
    <s v="BA-0007"/>
    <n v="881626002360"/>
    <n v="12718"/>
    <x v="3"/>
    <x v="2"/>
    <m/>
    <m/>
    <m/>
    <m/>
    <m/>
    <s v="QM6J92350012"/>
    <n v="141669"/>
    <n v="1"/>
    <n v="12"/>
    <s v="Back Home"/>
    <s v="Bell-Monsbourgh Melbourne Jazzmen"/>
    <m/>
    <m/>
    <m/>
    <n v="1"/>
    <n v="2.8816499999999999E-3"/>
    <n v="2.8816499999999999E-3"/>
    <s v="USD"/>
    <n v="1"/>
    <n v="2.8816499999999999E-3"/>
    <n v="2.8816499999999999E-3"/>
    <s v="N"/>
    <n v="0.1"/>
    <n v="2.59348E-3"/>
    <n v="1"/>
    <n v="2.30532E-3"/>
    <m/>
    <n v="2.8815999999999998E-4"/>
  </r>
  <r>
    <s v="Bellefield Archives"/>
    <n v="1205"/>
    <s v="YouTube RED"/>
    <m/>
    <s v="US"/>
    <x v="2"/>
    <s v="2023-05"/>
    <s v="T"/>
    <s v="S"/>
    <s v="BA-0007"/>
    <n v="881626002360"/>
    <n v="12718"/>
    <x v="3"/>
    <x v="2"/>
    <m/>
    <m/>
    <m/>
    <m/>
    <m/>
    <s v="QM6J92350009"/>
    <n v="141666"/>
    <n v="1"/>
    <n v="9"/>
    <s v="Just Married"/>
    <s v="Rex Green"/>
    <m/>
    <m/>
    <m/>
    <n v="11"/>
    <n v="1.562471E-2"/>
    <n v="0.17187181000000001"/>
    <s v="USD"/>
    <n v="1"/>
    <n v="1.562471E-2"/>
    <n v="0.17187181000000001"/>
    <s v="N"/>
    <n v="0.1"/>
    <n v="0.15468462999999999"/>
    <n v="1"/>
    <n v="0.13749744800000002"/>
    <m/>
    <n v="1.7187181999999968E-2"/>
  </r>
  <r>
    <s v="Bellefield Archives"/>
    <n v="1232"/>
    <s v="Amazon Music Unlimited"/>
    <m/>
    <s v="US"/>
    <x v="2"/>
    <s v="2023-05"/>
    <s v="T"/>
    <s v="S"/>
    <s v="BA-0007"/>
    <n v="881626002360"/>
    <n v="12718"/>
    <x v="3"/>
    <x v="2"/>
    <m/>
    <m/>
    <m/>
    <m/>
    <m/>
    <s v="QM6J92350003"/>
    <n v="141660"/>
    <n v="1"/>
    <n v="3"/>
    <s v="Gonna Clap My Hands"/>
    <s v="Tom Pickering's Good Time Music"/>
    <m/>
    <m/>
    <m/>
    <n v="1"/>
    <n v="7.1659999999999996E-3"/>
    <n v="7.1659999999999996E-3"/>
    <s v="USD"/>
    <n v="1"/>
    <n v="7.1659999999999996E-3"/>
    <n v="7.1659999999999996E-3"/>
    <s v="N"/>
    <n v="0.1"/>
    <n v="6.4494000000000001E-3"/>
    <n v="1"/>
    <n v="5.7327999999999997E-3"/>
    <m/>
    <n v="7.166000000000004E-4"/>
  </r>
  <r>
    <s v="Bellefield Archives"/>
    <n v="1232"/>
    <s v="Amazon Music Unlimited"/>
    <m/>
    <s v="US"/>
    <x v="2"/>
    <s v="2023-05"/>
    <s v="T"/>
    <s v="S"/>
    <s v="BA-0007"/>
    <n v="881626002360"/>
    <n v="12718"/>
    <x v="3"/>
    <x v="2"/>
    <m/>
    <m/>
    <m/>
    <m/>
    <m/>
    <s v="QM6J92350023"/>
    <n v="141680"/>
    <n v="1"/>
    <n v="23"/>
    <s v="Leonard's Shuffle"/>
    <s v="Frank Johnson's Dixielanders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0036"/>
    <s v="Apple Music"/>
    <m/>
    <s v="US"/>
    <x v="3"/>
    <s v="2023-06"/>
    <s v="T"/>
    <s v="S"/>
    <s v="BA-0007"/>
    <n v="881626002360"/>
    <n v="12718"/>
    <x v="3"/>
    <x v="2"/>
    <m/>
    <m/>
    <m/>
    <m/>
    <m/>
    <s v="QM6J92350023"/>
    <n v="141680"/>
    <n v="1"/>
    <n v="23"/>
    <s v="Leonard's Shuffle"/>
    <s v="Frank Johnson's Dixielanders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229"/>
    <s v="YouTube"/>
    <m/>
    <s v="AT"/>
    <x v="2"/>
    <s v="2023-05"/>
    <s v="T"/>
    <s v="S"/>
    <s v="BA-0008"/>
    <n v="881626002728"/>
    <n v="12726"/>
    <x v="13"/>
    <x v="8"/>
    <m/>
    <m/>
    <m/>
    <m/>
    <m/>
    <s v="QM6J92350168"/>
    <n v="141825"/>
    <n v="1"/>
    <n v="4"/>
    <s v="The Favorite"/>
    <s v="Trebor Jay Tichenor"/>
    <m/>
    <m/>
    <m/>
    <n v="2"/>
    <n v="1.655E-3"/>
    <n v="3.31E-3"/>
    <s v="USD"/>
    <n v="1"/>
    <n v="1.655E-3"/>
    <n v="3.31E-3"/>
    <s v="N"/>
    <n v="0.1"/>
    <n v="2.9789999999999999E-3"/>
    <n v="1"/>
    <n v="2.6480000000000002E-3"/>
    <m/>
    <n v="3.309999999999997E-4"/>
  </r>
  <r>
    <s v="Bellefield Archives"/>
    <n v="229"/>
    <s v="YouTube"/>
    <m/>
    <s v="BR"/>
    <x v="2"/>
    <s v="2023-05"/>
    <s v="T"/>
    <s v="S"/>
    <s v="BA-0008"/>
    <n v="881626002728"/>
    <n v="12726"/>
    <x v="13"/>
    <x v="8"/>
    <m/>
    <m/>
    <m/>
    <m/>
    <m/>
    <s v="QM6J92350168"/>
    <n v="141825"/>
    <n v="1"/>
    <n v="4"/>
    <s v="The Favorite"/>
    <s v="Trebor Jay Tichenor"/>
    <m/>
    <m/>
    <m/>
    <n v="1"/>
    <n v="6.0400000000000004E-4"/>
    <n v="6.0400000000000004E-4"/>
    <s v="USD"/>
    <n v="1"/>
    <n v="6.0400000000000004E-4"/>
    <n v="6.0400000000000004E-4"/>
    <s v="N"/>
    <n v="0.1"/>
    <n v="5.4359999999999999E-4"/>
    <n v="1"/>
    <n v="4.8320000000000004E-4"/>
    <m/>
    <n v="6.039999999999995E-5"/>
  </r>
  <r>
    <s v="Bellefield Archives"/>
    <n v="229"/>
    <s v="YouTube"/>
    <m/>
    <s v="CA"/>
    <x v="2"/>
    <s v="2023-05"/>
    <s v="T"/>
    <s v="S"/>
    <s v="BA-0008"/>
    <n v="881626002728"/>
    <n v="12726"/>
    <x v="13"/>
    <x v="8"/>
    <m/>
    <m/>
    <m/>
    <m/>
    <m/>
    <s v="QM6J92350165"/>
    <n v="141822"/>
    <n v="1"/>
    <n v="1"/>
    <s v="The Mississippi Valley Frolic"/>
    <s v="Trebor Jay Tichenor"/>
    <m/>
    <m/>
    <m/>
    <n v="1"/>
    <n v="5.5079999999999999E-3"/>
    <n v="5.5079999999999999E-3"/>
    <s v="USD"/>
    <n v="1"/>
    <n v="5.5079999999999999E-3"/>
    <n v="5.5079999999999999E-3"/>
    <s v="N"/>
    <n v="0.1"/>
    <n v="4.9572000000000001E-3"/>
    <n v="1"/>
    <n v="4.4064000000000004E-3"/>
    <m/>
    <n v="5.5079999999999973E-4"/>
  </r>
  <r>
    <s v="Bellefield Archives"/>
    <n v="229"/>
    <s v="YouTube"/>
    <m/>
    <s v="US"/>
    <x v="2"/>
    <s v="2023-05"/>
    <s v="T"/>
    <s v="S"/>
    <s v="BA-0008"/>
    <n v="881626002728"/>
    <n v="12726"/>
    <x v="13"/>
    <x v="8"/>
    <m/>
    <m/>
    <m/>
    <m/>
    <m/>
    <s v="QM6J92350166"/>
    <n v="141823"/>
    <n v="1"/>
    <n v="2"/>
    <s v="The Naked Dance"/>
    <s v="Trebor Jay Tichenor"/>
    <m/>
    <m/>
    <m/>
    <n v="1"/>
    <n v="4.561E-3"/>
    <n v="4.561E-3"/>
    <s v="USD"/>
    <n v="1"/>
    <n v="4.561E-3"/>
    <n v="4.561E-3"/>
    <s v="N"/>
    <n v="0.1"/>
    <n v="4.1048999999999999E-3"/>
    <n v="1"/>
    <n v="3.6488000000000002E-3"/>
    <m/>
    <n v="4.5609999999999965E-4"/>
  </r>
  <r>
    <s v="Bellefield Archives"/>
    <n v="229"/>
    <s v="YouTube"/>
    <m/>
    <s v="US"/>
    <x v="2"/>
    <s v="2023-05"/>
    <s v="T"/>
    <s v="S"/>
    <s v="BA-0008"/>
    <n v="881626002728"/>
    <n v="12726"/>
    <x v="13"/>
    <x v="8"/>
    <m/>
    <m/>
    <m/>
    <m/>
    <m/>
    <s v="QM6J92350175"/>
    <n v="141832"/>
    <n v="1"/>
    <n v="11"/>
    <s v="Big Fat Ham"/>
    <s v="Trebor Jay Tichenor"/>
    <m/>
    <m/>
    <m/>
    <n v="1"/>
    <n v="1.0323000000000001E-2"/>
    <n v="1.0323000000000001E-2"/>
    <s v="USD"/>
    <n v="1"/>
    <n v="1.0323000000000001E-2"/>
    <n v="1.0323000000000001E-2"/>
    <s v="N"/>
    <n v="0.1"/>
    <n v="9.2907000000000007E-3"/>
    <n v="1"/>
    <n v="8.2584000000000008E-3"/>
    <m/>
    <n v="1.0322999999999999E-3"/>
  </r>
  <r>
    <s v="Bellefield Archives"/>
    <n v="1205"/>
    <s v="YouTube RED"/>
    <m/>
    <s v="US"/>
    <x v="2"/>
    <s v="2023-05"/>
    <s v="T"/>
    <s v="S"/>
    <s v="BA-0008"/>
    <n v="881626002728"/>
    <n v="12726"/>
    <x v="13"/>
    <x v="8"/>
    <m/>
    <m/>
    <m/>
    <m/>
    <m/>
    <s v="QM6J92350165"/>
    <n v="141822"/>
    <n v="1"/>
    <n v="1"/>
    <s v="The Mississippi Valley Frolic"/>
    <s v="Trebor Jay Tichenor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05"/>
    <s v="YouTube RED"/>
    <m/>
    <s v="US"/>
    <x v="2"/>
    <s v="2023-05"/>
    <s v="T"/>
    <s v="S"/>
    <s v="BA-0008"/>
    <n v="881626002728"/>
    <n v="12726"/>
    <x v="13"/>
    <x v="8"/>
    <m/>
    <m/>
    <m/>
    <m/>
    <m/>
    <s v="QM6J92350165"/>
    <n v="141822"/>
    <n v="1"/>
    <n v="1"/>
    <s v="The Mississippi Valley Frolic"/>
    <s v="Trebor Jay Tichenor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8"/>
    <n v="881626002728"/>
    <n v="12726"/>
    <x v="13"/>
    <x v="8"/>
    <m/>
    <m/>
    <m/>
    <m/>
    <m/>
    <s v="QM6J92350166"/>
    <n v="141823"/>
    <n v="1"/>
    <n v="2"/>
    <s v="The Naked Dance"/>
    <s v="Trebor Jay Tichenor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08"/>
    <n v="881626002728"/>
    <n v="12726"/>
    <x v="13"/>
    <x v="8"/>
    <m/>
    <m/>
    <m/>
    <m/>
    <m/>
    <s v="QM6J92350177"/>
    <n v="141834"/>
    <n v="1"/>
    <n v="13"/>
    <s v="Blind Boone's Southern Rag Medley No. 2"/>
    <s v="Trebor Jay Tichenor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32"/>
    <s v="Amazon Music Unlimited"/>
    <m/>
    <s v="DE"/>
    <x v="2"/>
    <s v="2023-05"/>
    <s v="T"/>
    <s v="S"/>
    <s v="BA-0008"/>
    <n v="881626002728"/>
    <n v="12726"/>
    <x v="13"/>
    <x v="8"/>
    <m/>
    <m/>
    <m/>
    <m/>
    <m/>
    <s v="QM6J92350165"/>
    <n v="141822"/>
    <n v="1"/>
    <n v="1"/>
    <s v="The Mississippi Valley Frolic"/>
    <s v="Trebor Jay Tichenor"/>
    <m/>
    <m/>
    <m/>
    <n v="1"/>
    <n v="6.2490000000000002E-3"/>
    <n v="6.2490000000000002E-3"/>
    <s v="EUR"/>
    <n v="1.0885974300000001"/>
    <n v="6.8026500000000004E-3"/>
    <n v="6.8026500000000004E-3"/>
    <s v="N"/>
    <n v="0.1"/>
    <n v="6.1223800000000002E-3"/>
    <n v="1"/>
    <n v="5.4421200000000008E-3"/>
    <m/>
    <n v="6.8025999999999937E-4"/>
  </r>
  <r>
    <s v="Bellefield Archives"/>
    <n v="1232"/>
    <s v="Amazon Music Unlimited"/>
    <m/>
    <s v="IT"/>
    <x v="2"/>
    <s v="2023-05"/>
    <s v="T"/>
    <s v="S"/>
    <s v="BA-0008"/>
    <n v="881626002728"/>
    <n v="12726"/>
    <x v="13"/>
    <x v="8"/>
    <m/>
    <m/>
    <m/>
    <m/>
    <m/>
    <s v="QM6J92350165"/>
    <n v="141822"/>
    <n v="1"/>
    <n v="1"/>
    <s v="The Mississippi Valley Frolic"/>
    <s v="Trebor Jay Tichenor"/>
    <m/>
    <m/>
    <m/>
    <n v="1"/>
    <n v="9.0609999999999996E-3"/>
    <n v="9.0609999999999996E-3"/>
    <s v="EUR"/>
    <n v="1.0885974300000001"/>
    <n v="9.8637800000000008E-3"/>
    <n v="9.8637800000000008E-3"/>
    <s v="N"/>
    <n v="0.1"/>
    <n v="8.8774000000000006E-3"/>
    <n v="1"/>
    <n v="7.8910240000000017E-3"/>
    <m/>
    <n v="9.8637599999999888E-4"/>
  </r>
  <r>
    <s v="Bellefield Archives"/>
    <n v="229"/>
    <s v="YouTube"/>
    <m/>
    <s v="BE"/>
    <x v="2"/>
    <s v="2023-05"/>
    <s v="T"/>
    <s v="S"/>
    <s v="BA-0009"/>
    <n v="881626002605"/>
    <n v="12719"/>
    <x v="11"/>
    <x v="2"/>
    <m/>
    <m/>
    <m/>
    <m/>
    <m/>
    <s v="QM6J92350030"/>
    <n v="141687"/>
    <n v="1"/>
    <n v="6"/>
    <s v="Sick o' Licks"/>
    <s v="Jack Davies' Kentuckians"/>
    <m/>
    <m/>
    <m/>
    <n v="5"/>
    <n v="6.0059999999999996E-4"/>
    <n v="3.003E-3"/>
    <s v="USD"/>
    <n v="1"/>
    <n v="6.0059999999999996E-4"/>
    <n v="3.003E-3"/>
    <s v="N"/>
    <n v="0.1"/>
    <n v="2.7027000000000002E-3"/>
    <n v="1"/>
    <n v="2.4024000000000003E-3"/>
    <m/>
    <n v="3.0029999999999987E-4"/>
  </r>
  <r>
    <s v="Bellefield Archives"/>
    <n v="229"/>
    <s v="YouTube"/>
    <m/>
    <s v="CA"/>
    <x v="2"/>
    <s v="2023-05"/>
    <s v="T"/>
    <s v="S"/>
    <s v="BA-0009"/>
    <n v="881626002605"/>
    <n v="12719"/>
    <x v="11"/>
    <x v="2"/>
    <m/>
    <m/>
    <m/>
    <m/>
    <m/>
    <s v="QM6J92350044"/>
    <n v="141701"/>
    <n v="1"/>
    <n v="20"/>
    <s v="Things Look Wonderful Now"/>
    <s v="Tommy Meyers and His Gang"/>
    <m/>
    <m/>
    <m/>
    <n v="1"/>
    <n v="1.5089999999999999E-3"/>
    <n v="1.5089999999999999E-3"/>
    <s v="USD"/>
    <n v="1"/>
    <n v="1.5089999999999999E-3"/>
    <n v="1.5089999999999999E-3"/>
    <s v="N"/>
    <n v="0.1"/>
    <n v="1.3581000000000001E-3"/>
    <n v="1"/>
    <n v="1.2072000000000001E-3"/>
    <m/>
    <n v="1.5090000000000004E-4"/>
  </r>
  <r>
    <s v="Bellefield Archives"/>
    <n v="229"/>
    <s v="YouTube"/>
    <m/>
    <s v="DE"/>
    <x v="2"/>
    <s v="2023-05"/>
    <s v="T"/>
    <s v="S"/>
    <s v="BA-0009"/>
    <n v="881626002605"/>
    <n v="12719"/>
    <x v="11"/>
    <x v="2"/>
    <m/>
    <m/>
    <m/>
    <m/>
    <m/>
    <s v="QM6J92350025"/>
    <n v="141682"/>
    <n v="1"/>
    <n v="1"/>
    <s v="Friday Night"/>
    <s v="Hoagy Carmichael and His Pals"/>
    <m/>
    <m/>
    <m/>
    <n v="1"/>
    <n v="7.0140000000000003E-3"/>
    <n v="7.0140000000000003E-3"/>
    <s v="USD"/>
    <n v="1"/>
    <n v="7.0140000000000003E-3"/>
    <n v="7.0140000000000003E-3"/>
    <s v="N"/>
    <n v="0.1"/>
    <n v="6.3125999999999998E-3"/>
    <n v="1"/>
    <n v="5.6112000000000002E-3"/>
    <m/>
    <n v="7.0139999999999959E-4"/>
  </r>
  <r>
    <s v="Bellefield Archives"/>
    <n v="229"/>
    <s v="YouTube"/>
    <m/>
    <s v="DE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3.722E-3"/>
    <n v="3.722E-3"/>
    <s v="USD"/>
    <n v="1"/>
    <n v="3.722E-3"/>
    <n v="3.722E-3"/>
    <s v="N"/>
    <n v="0.1"/>
    <n v="3.3498E-3"/>
    <n v="1"/>
    <n v="2.9776000000000004E-3"/>
    <m/>
    <n v="3.7219999999999961E-4"/>
  </r>
  <r>
    <s v="Bellefield Archives"/>
    <n v="229"/>
    <s v="YouTube"/>
    <m/>
    <s v="DE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5.6030000000000003E-3"/>
    <n v="5.6030000000000003E-3"/>
    <s v="USD"/>
    <n v="1"/>
    <n v="5.6030000000000003E-3"/>
    <n v="5.6030000000000003E-3"/>
    <s v="N"/>
    <n v="0.1"/>
    <n v="5.0426999999999998E-3"/>
    <n v="1"/>
    <n v="4.4824000000000001E-3"/>
    <m/>
    <n v="5.6029999999999969E-4"/>
  </r>
  <r>
    <s v="Bellefield Archives"/>
    <n v="229"/>
    <s v="YouTube"/>
    <m/>
    <s v="ES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2"/>
    <n v="1.6348000000000001E-2"/>
    <n v="3.2696000000000003E-2"/>
    <s v="USD"/>
    <n v="1"/>
    <n v="1.6348000000000001E-2"/>
    <n v="3.2696000000000003E-2"/>
    <s v="N"/>
    <n v="0.1"/>
    <n v="2.9426399999999998E-2"/>
    <n v="1"/>
    <n v="2.6156800000000004E-2"/>
    <m/>
    <n v="3.269599999999994E-3"/>
  </r>
  <r>
    <s v="Bellefield Archives"/>
    <n v="229"/>
    <s v="YouTube"/>
    <m/>
    <s v="ES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1"/>
    <n v="2.9999999999999997E-4"/>
    <n v="2.9999999999999997E-4"/>
    <s v="USD"/>
    <n v="1"/>
    <n v="2.9999999999999997E-4"/>
    <n v="2.9999999999999997E-4"/>
    <s v="N"/>
    <n v="0.1"/>
    <n v="2.7E-4"/>
    <n v="1"/>
    <n v="2.3999999999999998E-4"/>
    <m/>
    <n v="3.0000000000000024E-5"/>
  </r>
  <r>
    <s v="Bellefield Archives"/>
    <n v="229"/>
    <s v="YouTube"/>
    <m/>
    <s v="FI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2.8549999999999999E-3"/>
    <n v="2.8549999999999999E-3"/>
    <s v="USD"/>
    <n v="1"/>
    <n v="2.8549999999999999E-3"/>
    <n v="2.8549999999999999E-3"/>
    <s v="N"/>
    <n v="0.1"/>
    <n v="2.5695000000000002E-3"/>
    <n v="1"/>
    <n v="2.284E-3"/>
    <m/>
    <n v="2.8550000000000016E-4"/>
  </r>
  <r>
    <s v="Bellefield Archives"/>
    <n v="229"/>
    <s v="YouTube"/>
    <m/>
    <s v="FR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2"/>
    <n v="1.279E-3"/>
    <n v="2.5579999999999999E-3"/>
    <s v="USD"/>
    <n v="1"/>
    <n v="1.279E-3"/>
    <n v="2.5579999999999999E-3"/>
    <s v="N"/>
    <n v="0.1"/>
    <n v="2.3021999999999999E-3"/>
    <n v="1"/>
    <n v="2.0463999999999999E-3"/>
    <m/>
    <n v="2.5580000000000004E-4"/>
  </r>
  <r>
    <s v="Bellefield Archives"/>
    <n v="229"/>
    <s v="YouTube"/>
    <m/>
    <s v="FR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1.503E-3"/>
    <n v="1.503E-3"/>
    <s v="USD"/>
    <n v="1"/>
    <n v="1.503E-3"/>
    <n v="1.503E-3"/>
    <s v="N"/>
    <n v="0.1"/>
    <n v="1.3527000000000001E-3"/>
    <n v="1"/>
    <n v="1.2024000000000002E-3"/>
    <m/>
    <n v="1.5029999999999991E-4"/>
  </r>
  <r>
    <s v="Bellefield Archives"/>
    <n v="229"/>
    <s v="YouTube"/>
    <m/>
    <s v="FR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3.787E-3"/>
    <n v="3.787E-3"/>
    <s v="USD"/>
    <n v="1"/>
    <n v="3.787E-3"/>
    <n v="3.787E-3"/>
    <s v="N"/>
    <n v="0.1"/>
    <n v="3.4083E-3"/>
    <n v="1"/>
    <n v="3.0296000000000003E-3"/>
    <m/>
    <n v="3.7869999999999961E-4"/>
  </r>
  <r>
    <s v="Bellefield Archives"/>
    <n v="229"/>
    <s v="YouTube"/>
    <m/>
    <s v="HU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1.325E-3"/>
    <n v="1.325E-3"/>
    <s v="USD"/>
    <n v="1"/>
    <n v="1.325E-3"/>
    <n v="1.325E-3"/>
    <s v="N"/>
    <n v="0.1"/>
    <n v="1.1925E-3"/>
    <n v="1"/>
    <n v="1.06E-3"/>
    <m/>
    <n v="1.3250000000000002E-4"/>
  </r>
  <r>
    <s v="Bellefield Archives"/>
    <n v="229"/>
    <s v="YouTube"/>
    <m/>
    <s v="IE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1.242E-3"/>
    <n v="1.242E-3"/>
    <s v="USD"/>
    <n v="1"/>
    <n v="1.242E-3"/>
    <n v="1.242E-3"/>
    <s v="N"/>
    <n v="0.1"/>
    <n v="1.1178E-3"/>
    <n v="1"/>
    <n v="9.9360000000000008E-4"/>
    <m/>
    <n v="1.2419999999999987E-4"/>
  </r>
  <r>
    <s v="Bellefield Archives"/>
    <n v="229"/>
    <s v="YouTube"/>
    <m/>
    <s v="IL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1"/>
    <n v="1.94E-4"/>
    <n v="1.94E-4"/>
    <s v="USD"/>
    <n v="1"/>
    <n v="1.94E-4"/>
    <n v="1.94E-4"/>
    <s v="N"/>
    <n v="0.1"/>
    <n v="1.7459999999999999E-4"/>
    <n v="1"/>
    <n v="1.552E-4"/>
    <m/>
    <n v="1.9399999999999984E-5"/>
  </r>
  <r>
    <s v="Bellefield Archives"/>
    <n v="229"/>
    <s v="YouTube"/>
    <m/>
    <s v="IT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2.2759999999999998E-3"/>
    <n v="2.2759999999999998E-3"/>
    <s v="USD"/>
    <n v="1"/>
    <n v="2.2759999999999998E-3"/>
    <n v="2.2759999999999998E-3"/>
    <s v="N"/>
    <n v="0.1"/>
    <n v="2.0484000000000001E-3"/>
    <n v="1"/>
    <n v="1.8208E-3"/>
    <m/>
    <n v="2.2760000000000011E-4"/>
  </r>
  <r>
    <s v="Bellefield Archives"/>
    <n v="229"/>
    <s v="YouTube"/>
    <m/>
    <s v="JP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3.6909999999999998E-3"/>
    <n v="3.6909999999999998E-3"/>
    <s v="USD"/>
    <n v="1"/>
    <n v="3.6909999999999998E-3"/>
    <n v="3.6909999999999998E-3"/>
    <s v="N"/>
    <n v="0.1"/>
    <n v="3.3219E-3"/>
    <n v="1"/>
    <n v="2.9528000000000002E-3"/>
    <m/>
    <n v="3.6909999999999981E-4"/>
  </r>
  <r>
    <s v="Bellefield Archives"/>
    <n v="229"/>
    <s v="YouTube"/>
    <m/>
    <s v="MX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1"/>
    <n v="9.4200000000000002E-4"/>
    <n v="9.4200000000000002E-4"/>
    <s v="USD"/>
    <n v="1"/>
    <n v="9.4200000000000002E-4"/>
    <n v="9.4200000000000002E-4"/>
    <s v="N"/>
    <n v="0.1"/>
    <n v="8.4780000000000001E-4"/>
    <n v="1"/>
    <n v="7.536000000000001E-4"/>
    <m/>
    <n v="9.4199999999999904E-5"/>
  </r>
  <r>
    <s v="Bellefield Archives"/>
    <n v="229"/>
    <s v="YouTube"/>
    <m/>
    <s v="NL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2"/>
    <n v="2.1844999999999998E-3"/>
    <n v="4.3689999999999996E-3"/>
    <s v="USD"/>
    <n v="1"/>
    <n v="2.1844999999999998E-3"/>
    <n v="4.3689999999999996E-3"/>
    <s v="N"/>
    <n v="0.1"/>
    <n v="3.9321E-3"/>
    <n v="1"/>
    <n v="3.4952E-3"/>
    <m/>
    <n v="4.3690000000000005E-4"/>
  </r>
  <r>
    <s v="Bellefield Archives"/>
    <n v="229"/>
    <s v="YouTube"/>
    <m/>
    <s v="NL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1"/>
    <n v="1.5982E-2"/>
    <n v="1.5982E-2"/>
    <s v="USD"/>
    <n v="1"/>
    <n v="1.5982E-2"/>
    <n v="1.5982E-2"/>
    <s v="N"/>
    <n v="0.1"/>
    <n v="1.43838E-2"/>
    <n v="1"/>
    <n v="1.2785600000000001E-2"/>
    <m/>
    <n v="1.5981999999999993E-3"/>
  </r>
  <r>
    <s v="Bellefield Archives"/>
    <n v="229"/>
    <s v="YouTube"/>
    <m/>
    <s v="SE"/>
    <x v="2"/>
    <s v="2023-05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1"/>
    <n v="3.9439999999999996E-3"/>
    <n v="3.9439999999999996E-3"/>
    <s v="USD"/>
    <n v="1"/>
    <n v="3.9439999999999996E-3"/>
    <n v="3.9439999999999996E-3"/>
    <s v="N"/>
    <n v="0.1"/>
    <n v="3.5496E-3"/>
    <n v="1"/>
    <n v="3.1551999999999999E-3"/>
    <m/>
    <n v="3.9440000000000005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27"/>
    <n v="141684"/>
    <n v="1"/>
    <n v="3"/>
    <s v="One Night in Havana"/>
    <s v="Hoagy Carmichael and His Pals"/>
    <m/>
    <m/>
    <m/>
    <n v="4"/>
    <n v="9.4525000000000002E-4"/>
    <n v="3.7810000000000001E-3"/>
    <s v="USD"/>
    <n v="1"/>
    <n v="9.4525000000000002E-4"/>
    <n v="3.7810000000000001E-3"/>
    <s v="N"/>
    <n v="0.1"/>
    <n v="3.4028999999999999E-3"/>
    <n v="1"/>
    <n v="3.0248000000000002E-3"/>
    <m/>
    <n v="3.780999999999997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6"/>
    <n v="4.8549999999999998E-4"/>
    <n v="2.9129999999999998E-3"/>
    <s v="USD"/>
    <n v="1"/>
    <n v="4.8549999999999998E-4"/>
    <n v="2.9129999999999998E-3"/>
    <s v="N"/>
    <n v="0.1"/>
    <n v="2.6216999999999998E-3"/>
    <n v="1"/>
    <n v="2.3303999999999998E-3"/>
    <m/>
    <n v="2.9129999999999998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9.9700000000000006E-4"/>
    <n v="9.9700000000000006E-4"/>
    <s v="USD"/>
    <n v="1"/>
    <n v="9.9700000000000006E-4"/>
    <n v="9.9700000000000006E-4"/>
    <s v="N"/>
    <n v="0.1"/>
    <n v="8.9729999999999996E-4"/>
    <n v="1"/>
    <n v="7.9760000000000009E-4"/>
    <m/>
    <n v="9.9699999999999876E-5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3"/>
    <n v="3.235E-3"/>
    <n v="9.7050000000000001E-3"/>
    <s v="USD"/>
    <n v="1"/>
    <n v="3.235E-3"/>
    <n v="9.7050000000000001E-3"/>
    <s v="N"/>
    <n v="0.1"/>
    <n v="8.7344999999999992E-3"/>
    <n v="1"/>
    <n v="7.7640000000000001E-3"/>
    <m/>
    <n v="9.7049999999999914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4.1729999999999996E-3"/>
    <n v="4.1729999999999996E-3"/>
    <s v="USD"/>
    <n v="1"/>
    <n v="4.1729999999999996E-3"/>
    <n v="4.1729999999999996E-3"/>
    <s v="N"/>
    <n v="0.1"/>
    <n v="3.7556999999999998E-3"/>
    <n v="1"/>
    <n v="3.3384E-3"/>
    <m/>
    <n v="4.1729999999999979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4.2719999999999998E-3"/>
    <n v="4.2719999999999998E-3"/>
    <s v="USD"/>
    <n v="1"/>
    <n v="4.2719999999999998E-3"/>
    <n v="4.2719999999999998E-3"/>
    <s v="N"/>
    <n v="0.1"/>
    <n v="3.8448000000000002E-3"/>
    <n v="1"/>
    <n v="3.4175999999999998E-3"/>
    <m/>
    <n v="4.2720000000000041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20"/>
    <n v="4.6900000000000002E-4"/>
    <n v="9.3799999999999994E-3"/>
    <s v="USD"/>
    <n v="1"/>
    <n v="4.6900000000000002E-4"/>
    <n v="9.3799999999999994E-3"/>
    <s v="N"/>
    <n v="0.1"/>
    <n v="8.4419999999999999E-3"/>
    <n v="1"/>
    <n v="7.5040000000000003E-3"/>
    <m/>
    <n v="9.379999999999996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1"/>
    <n v="5.1400000000000003E-4"/>
    <n v="5.1400000000000003E-4"/>
    <s v="USD"/>
    <n v="1"/>
    <n v="5.1400000000000003E-4"/>
    <n v="5.1400000000000003E-4"/>
    <s v="N"/>
    <n v="0.1"/>
    <n v="4.6260000000000002E-4"/>
    <n v="1"/>
    <n v="4.1120000000000002E-4"/>
    <m/>
    <n v="5.1400000000000003E-5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1"/>
    <n v="6.2449999999999997E-3"/>
    <n v="6.2449999999999997E-3"/>
    <s v="USD"/>
    <n v="1"/>
    <n v="6.2449999999999997E-3"/>
    <n v="6.2449999999999997E-3"/>
    <s v="N"/>
    <n v="0.1"/>
    <n v="5.6204999999999996E-3"/>
    <n v="1"/>
    <n v="4.9960000000000004E-3"/>
    <m/>
    <n v="6.2449999999999919E-4"/>
  </r>
  <r>
    <s v="Bellefield Archives"/>
    <n v="229"/>
    <s v="YouTube"/>
    <m/>
    <s v="US"/>
    <x v="2"/>
    <s v="2023-05"/>
    <s v="T"/>
    <s v="S"/>
    <s v="BA-0009"/>
    <n v="881626002605"/>
    <n v="12719"/>
    <x v="11"/>
    <x v="2"/>
    <m/>
    <m/>
    <m/>
    <m/>
    <m/>
    <s v="QM6J92350038"/>
    <n v="141695"/>
    <n v="1"/>
    <n v="14"/>
    <s v="Merry Widow's Got a Sweetie Now"/>
    <s v="Lou Weimer's Gold and Black Aces"/>
    <m/>
    <m/>
    <m/>
    <n v="2"/>
    <n v="8.1504999999999998E-3"/>
    <n v="1.6301E-2"/>
    <s v="USD"/>
    <n v="1"/>
    <n v="8.1504999999999998E-3"/>
    <n v="1.6301E-2"/>
    <s v="N"/>
    <n v="0.1"/>
    <n v="1.4670900000000001E-2"/>
    <n v="1"/>
    <n v="1.30408E-2"/>
    <m/>
    <n v="1.6301000000000006E-3"/>
  </r>
  <r>
    <s v="Bellefield Archives"/>
    <n v="262"/>
    <s v="Amazon"/>
    <m/>
    <s v="GB"/>
    <x v="2"/>
    <s v="2023-05"/>
    <s v="T"/>
    <s v="S"/>
    <s v="BA-0009"/>
    <n v="881626002605"/>
    <n v="12719"/>
    <x v="11"/>
    <x v="2"/>
    <m/>
    <m/>
    <m/>
    <m/>
    <m/>
    <s v="QM6J92350035"/>
    <n v="141692"/>
    <n v="1"/>
    <n v="11"/>
    <s v="Hot Coffee"/>
    <s v="Ruby Green's Manhattan Madcaps|Carl Fenton"/>
    <m/>
    <m/>
    <m/>
    <n v="1"/>
    <n v="1.4E-3"/>
    <n v="1.4E-3"/>
    <s v="GBP"/>
    <n v="1.2713966400000001"/>
    <n v="1.7799599999999999E-3"/>
    <n v="1.7799599999999999E-3"/>
    <s v="N"/>
    <n v="0.1"/>
    <n v="1.6019599999999999E-3"/>
    <n v="1"/>
    <n v="1.4239680000000001E-3"/>
    <m/>
    <n v="1.7799199999999986E-4"/>
  </r>
  <r>
    <s v="Bellefield Archives"/>
    <n v="262"/>
    <s v="Amazon"/>
    <m/>
    <s v="US"/>
    <x v="2"/>
    <s v="2023-05"/>
    <s v="T"/>
    <s v="D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2"/>
    <n v="0.91"/>
    <n v="1.82"/>
    <s v="USD"/>
    <n v="1"/>
    <n v="0.91"/>
    <n v="1.82"/>
    <s v="N"/>
    <n v="0.1"/>
    <n v="1.6379999999999999"/>
    <n v="1"/>
    <n v="1.4560000000000002"/>
    <m/>
    <n v="0.18199999999999972"/>
  </r>
  <r>
    <s v="Bellefield Archives"/>
    <n v="1205"/>
    <s v="YouTube RED"/>
    <m/>
    <s v="BR"/>
    <x v="2"/>
    <s v="2023-05"/>
    <s v="T"/>
    <s v="S"/>
    <s v="BA-0009"/>
    <n v="881626002605"/>
    <n v="12719"/>
    <x v="11"/>
    <x v="2"/>
    <m/>
    <m/>
    <m/>
    <m/>
    <m/>
    <s v="QM6J92350037"/>
    <n v="141694"/>
    <n v="1"/>
    <n v="13"/>
    <s v="Louisiana Bo Bo"/>
    <s v="Lou Weimer's Gold and Black Aces"/>
    <m/>
    <m/>
    <m/>
    <n v="1"/>
    <n v="4.1770399999999999E-3"/>
    <n v="4.1770399999999999E-3"/>
    <s v="USD"/>
    <n v="1"/>
    <n v="4.1770399999999999E-3"/>
    <n v="4.1770399999999999E-3"/>
    <s v="N"/>
    <n v="0.1"/>
    <n v="3.7593399999999999E-3"/>
    <n v="1"/>
    <n v="3.3416320000000002E-3"/>
    <m/>
    <n v="4.1770799999999971E-4"/>
  </r>
  <r>
    <s v="Bellefield Archives"/>
    <n v="1205"/>
    <s v="YouTube RED"/>
    <m/>
    <s v="DE"/>
    <x v="2"/>
    <s v="2023-05"/>
    <s v="T"/>
    <s v="S"/>
    <s v="BA-0009"/>
    <n v="881626002605"/>
    <n v="12719"/>
    <x v="11"/>
    <x v="2"/>
    <m/>
    <m/>
    <m/>
    <m/>
    <m/>
    <s v="QM6J92350031"/>
    <n v="141688"/>
    <n v="1"/>
    <n v="7"/>
    <s v="Blue Night"/>
    <s v="Art Payne and His Orchestra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EC"/>
    <x v="2"/>
    <s v="2023-05"/>
    <s v="T"/>
    <s v="S"/>
    <s v="BA-0009"/>
    <n v="881626002605"/>
    <n v="12719"/>
    <x v="11"/>
    <x v="2"/>
    <m/>
    <m/>
    <m/>
    <m/>
    <m/>
    <s v="QM6J92350025"/>
    <n v="141682"/>
    <n v="1"/>
    <n v="1"/>
    <s v="Friday Night"/>
    <s v="Hoagy Carmichael and His Pals"/>
    <m/>
    <m/>
    <m/>
    <n v="1"/>
    <n v="2.7345899999999999E-3"/>
    <n v="2.7345899999999999E-3"/>
    <s v="USD"/>
    <n v="1"/>
    <n v="2.7345899999999999E-3"/>
    <n v="2.7345899999999999E-3"/>
    <s v="N"/>
    <n v="0.1"/>
    <n v="2.4611300000000002E-3"/>
    <n v="1"/>
    <n v="2.1876719999999999E-3"/>
    <m/>
    <n v="2.7345800000000029E-4"/>
  </r>
  <r>
    <s v="Bellefield Archives"/>
    <n v="1205"/>
    <s v="YouTube RED"/>
    <m/>
    <s v="FI"/>
    <x v="2"/>
    <s v="2023-05"/>
    <s v="T"/>
    <s v="S"/>
    <s v="BA-0009"/>
    <n v="881626002605"/>
    <n v="12719"/>
    <x v="11"/>
    <x v="2"/>
    <m/>
    <m/>
    <m/>
    <m/>
    <m/>
    <s v="QM6J92350029"/>
    <n v="141686"/>
    <n v="1"/>
    <n v="5"/>
    <s v="Walkin' the Dog"/>
    <s v="Hoagy Carmichael's Collegians"/>
    <m/>
    <m/>
    <m/>
    <n v="1"/>
    <n v="8.3800300000000001E-3"/>
    <n v="8.3800300000000001E-3"/>
    <s v="USD"/>
    <n v="1"/>
    <n v="8.3800300000000001E-3"/>
    <n v="8.3800300000000001E-3"/>
    <s v="N"/>
    <n v="0.1"/>
    <n v="7.5420299999999999E-3"/>
    <n v="1"/>
    <n v="6.7040240000000003E-3"/>
    <m/>
    <n v="8.3800599999999965E-4"/>
  </r>
  <r>
    <s v="Bellefield Archives"/>
    <n v="1205"/>
    <s v="YouTube RED"/>
    <m/>
    <s v="US"/>
    <x v="2"/>
    <s v="2023-05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1205"/>
    <s v="YouTube RED"/>
    <m/>
    <s v="US"/>
    <x v="2"/>
    <s v="2023-05"/>
    <s v="T"/>
    <s v="S"/>
    <s v="BA-0009"/>
    <n v="881626002605"/>
    <n v="12719"/>
    <x v="11"/>
    <x v="2"/>
    <m/>
    <m/>
    <m/>
    <m/>
    <m/>
    <s v="QM6J92350042"/>
    <n v="141699"/>
    <n v="1"/>
    <n v="18"/>
    <s v="Darktown Shuffle"/>
    <s v="Eddie Carlew's Baby Aristocrats Band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1205"/>
    <s v="YouTube RED"/>
    <m/>
    <s v="US"/>
    <x v="2"/>
    <s v="2023-05"/>
    <s v="T"/>
    <s v="S"/>
    <s v="BA-0009"/>
    <n v="881626002605"/>
    <n v="12719"/>
    <x v="11"/>
    <x v="2"/>
    <m/>
    <m/>
    <m/>
    <m/>
    <m/>
    <s v="QM6J92350043"/>
    <n v="141700"/>
    <n v="1"/>
    <n v="19"/>
    <s v="Don't Hold Everything"/>
    <s v="Tommy Meyers and His Gang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32"/>
    <s v="Amazon Music Unlimited"/>
    <m/>
    <s v="GB"/>
    <x v="2"/>
    <s v="2023-05"/>
    <s v="T"/>
    <s v="S"/>
    <s v="BA-0009"/>
    <n v="881626002605"/>
    <n v="12719"/>
    <x v="11"/>
    <x v="2"/>
    <m/>
    <m/>
    <m/>
    <m/>
    <m/>
    <s v="QM6J92350041"/>
    <n v="141698"/>
    <n v="1"/>
    <n v="17"/>
    <s v="Indiana Mud"/>
    <s v="Eddie Carlew's Baby Aristocrats Band"/>
    <m/>
    <m/>
    <m/>
    <n v="1"/>
    <n v="1.4085E-2"/>
    <n v="1.4085E-2"/>
    <s v="GBP"/>
    <n v="1.2713966400000001"/>
    <n v="1.7907619999999999E-2"/>
    <n v="1.7907619999999999E-2"/>
    <s v="N"/>
    <n v="0.1"/>
    <n v="1.611686E-2"/>
    <n v="1"/>
    <n v="1.4326096E-2"/>
    <m/>
    <n v="1.7907640000000002E-3"/>
  </r>
  <r>
    <s v="Bellefield Archives"/>
    <n v="1232"/>
    <s v="Amazon Music Unlimited"/>
    <m/>
    <s v="GB"/>
    <x v="2"/>
    <s v="2023-05"/>
    <s v="T"/>
    <s v="S"/>
    <s v="BA-0009"/>
    <n v="881626002605"/>
    <n v="12719"/>
    <x v="11"/>
    <x v="2"/>
    <m/>
    <m/>
    <m/>
    <m/>
    <m/>
    <s v="QM6J92350042"/>
    <n v="141699"/>
    <n v="1"/>
    <n v="18"/>
    <s v="Darktown Shuffle"/>
    <s v="Eddie Carlew's Baby Aristocrats Band"/>
    <m/>
    <m/>
    <m/>
    <n v="1"/>
    <n v="1.4085E-2"/>
    <n v="1.4085E-2"/>
    <s v="GBP"/>
    <n v="1.2713966400000001"/>
    <n v="1.7907619999999999E-2"/>
    <n v="1.7907619999999999E-2"/>
    <s v="N"/>
    <n v="0.1"/>
    <n v="1.611686E-2"/>
    <n v="1"/>
    <n v="1.4326096E-2"/>
    <m/>
    <n v="1.7907640000000002E-3"/>
  </r>
  <r>
    <s v="Bellefield Archives"/>
    <n v="1232"/>
    <s v="Amazon Music Unlimited"/>
    <m/>
    <s v="US"/>
    <x v="2"/>
    <s v="2023-05"/>
    <s v="T"/>
    <s v="S"/>
    <s v="BA-0009"/>
    <n v="881626002605"/>
    <n v="12719"/>
    <x v="11"/>
    <x v="2"/>
    <m/>
    <m/>
    <m/>
    <m/>
    <m/>
    <s v="QM6J92350027"/>
    <n v="141684"/>
    <n v="1"/>
    <n v="3"/>
    <s v="One Night in Havana"/>
    <s v="Hoagy Carmichael and His Pals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0036"/>
    <s v="Apple Music"/>
    <m/>
    <s v="CA"/>
    <x v="3"/>
    <s v="2023-06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KR"/>
    <x v="3"/>
    <s v="2023-06"/>
    <s v="T"/>
    <s v="S"/>
    <s v="BA-0009"/>
    <n v="881626002605"/>
    <n v="12719"/>
    <x v="11"/>
    <x v="2"/>
    <m/>
    <m/>
    <m/>
    <m/>
    <m/>
    <s v="QM6J92350035"/>
    <n v="141692"/>
    <n v="1"/>
    <n v="11"/>
    <s v="Hot Coffee"/>
    <s v="Ruby Green's Manhattan Madcaps|Carl Fenton"/>
    <m/>
    <m/>
    <m/>
    <n v="1"/>
    <n v="3.72492"/>
    <n v="3.72492"/>
    <s v="KRW"/>
    <n v="7.7601000000000005E-4"/>
    <n v="2.8905799999999998E-3"/>
    <n v="2.8905799999999998E-3"/>
    <s v="N"/>
    <n v="0.1"/>
    <n v="2.60152E-3"/>
    <n v="1"/>
    <n v="2.3124639999999998E-3"/>
    <m/>
    <n v="2.8905600000000021E-4"/>
  </r>
  <r>
    <s v="Bellefield Archives"/>
    <n v="10036"/>
    <s v="Apple Music"/>
    <m/>
    <s v="MX"/>
    <x v="3"/>
    <s v="2023-06"/>
    <s v="T"/>
    <s v="S"/>
    <s v="BA-0009"/>
    <n v="881626002605"/>
    <n v="12719"/>
    <x v="11"/>
    <x v="2"/>
    <m/>
    <m/>
    <m/>
    <m/>
    <m/>
    <s v="QM6J92350027"/>
    <n v="141684"/>
    <n v="1"/>
    <n v="3"/>
    <s v="One Night in Havana"/>
    <s v="Hoagy Carmichael and His Pals"/>
    <m/>
    <m/>
    <m/>
    <n v="1"/>
    <n v="3.8936999999999999E-2"/>
    <n v="3.8936999999999999E-2"/>
    <s v="MXN"/>
    <n v="5.9782580000000002E-2"/>
    <n v="2.32775E-3"/>
    <n v="2.32775E-3"/>
    <s v="N"/>
    <n v="0.1"/>
    <n v="2.0949800000000002E-3"/>
    <n v="1"/>
    <n v="1.8622000000000001E-3"/>
    <m/>
    <n v="2.3278000000000014E-4"/>
  </r>
  <r>
    <s v="Bellefield Archives"/>
    <n v="10036"/>
    <s v="Apple Music"/>
    <m/>
    <s v="US"/>
    <x v="3"/>
    <s v="2023-06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1"/>
    <n v="4.1279999999999997E-3"/>
    <n v="4.1279999999999997E-3"/>
    <s v="USD"/>
    <n v="1"/>
    <n v="4.1279999999999997E-3"/>
    <n v="4.1279999999999997E-3"/>
    <s v="N"/>
    <n v="0.1"/>
    <n v="3.7152000000000001E-3"/>
    <n v="1"/>
    <n v="3.3024E-3"/>
    <m/>
    <n v="4.1280000000000006E-4"/>
  </r>
  <r>
    <s v="Bellefield Archives"/>
    <n v="10036"/>
    <s v="Apple Music"/>
    <m/>
    <s v="US"/>
    <x v="3"/>
    <s v="2023-06"/>
    <s v="T"/>
    <s v="S"/>
    <s v="BA-0009"/>
    <n v="881626002605"/>
    <n v="12719"/>
    <x v="11"/>
    <x v="2"/>
    <m/>
    <m/>
    <m/>
    <m/>
    <m/>
    <s v="QM6J92350026"/>
    <n v="141683"/>
    <n v="1"/>
    <n v="2"/>
    <s v="Stardust"/>
    <s v="Hoagy Carmichael and His Pals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BA-0009"/>
    <n v="881626002605"/>
    <n v="12719"/>
    <x v="11"/>
    <x v="2"/>
    <m/>
    <m/>
    <m/>
    <m/>
    <m/>
    <s v="QM6J92350035"/>
    <n v="141692"/>
    <n v="1"/>
    <n v="11"/>
    <s v="Hot Coffee"/>
    <s v="Ruby Green's Manhattan Madcaps|Carl Fenton"/>
    <m/>
    <m/>
    <m/>
    <n v="4"/>
    <n v="4.4970000000000001E-3"/>
    <n v="1.7988000000000001E-2"/>
    <s v="USD"/>
    <n v="1"/>
    <n v="4.4970000000000001E-3"/>
    <n v="1.7988000000000001E-2"/>
    <s v="N"/>
    <n v="0.1"/>
    <n v="1.6189200000000001E-2"/>
    <n v="1"/>
    <n v="1.4390400000000001E-2"/>
    <m/>
    <n v="1.7987999999999997E-3"/>
  </r>
  <r>
    <s v="Bellefield Archives"/>
    <n v="10036"/>
    <s v="Apple Music"/>
    <m/>
    <s v="US"/>
    <x v="3"/>
    <s v="2023-06"/>
    <s v="T"/>
    <s v="S"/>
    <s v="BA-0009"/>
    <n v="881626002605"/>
    <n v="12719"/>
    <x v="11"/>
    <x v="2"/>
    <m/>
    <m/>
    <m/>
    <m/>
    <m/>
    <s v="QM6J92350035"/>
    <n v="141692"/>
    <n v="1"/>
    <n v="11"/>
    <s v="Hot Coffee"/>
    <s v="Ruby Green's Manhattan Madcaps|Carl Fenton"/>
    <m/>
    <m/>
    <m/>
    <n v="2"/>
    <n v="4.744E-3"/>
    <n v="9.4879999999999999E-3"/>
    <s v="USD"/>
    <n v="1"/>
    <n v="4.744E-3"/>
    <n v="9.4879999999999999E-3"/>
    <s v="N"/>
    <n v="0.1"/>
    <n v="8.5392000000000003E-3"/>
    <n v="1"/>
    <n v="7.5904000000000006E-3"/>
    <m/>
    <n v="9.4879999999999964E-4"/>
  </r>
  <r>
    <s v="Bellefield Archives"/>
    <n v="10036"/>
    <s v="Apple Music"/>
    <m/>
    <s v="US"/>
    <x v="3"/>
    <s v="2023-06"/>
    <s v="T"/>
    <s v="S"/>
    <s v="BA-0009"/>
    <n v="881626002605"/>
    <n v="12719"/>
    <x v="11"/>
    <x v="2"/>
    <m/>
    <m/>
    <m/>
    <m/>
    <m/>
    <s v="QM6J92350039"/>
    <n v="141696"/>
    <n v="1"/>
    <n v="15"/>
    <s v="Hot Lips"/>
    <s v="Henry Lange and His Orchestra"/>
    <m/>
    <m/>
    <m/>
    <n v="2"/>
    <n v="4.4970000000000001E-3"/>
    <n v="8.9940000000000003E-3"/>
    <s v="USD"/>
    <n v="1"/>
    <n v="4.4970000000000001E-3"/>
    <n v="8.9940000000000003E-3"/>
    <s v="N"/>
    <n v="0.1"/>
    <n v="8.0946000000000004E-3"/>
    <n v="1"/>
    <n v="7.1952000000000006E-3"/>
    <m/>
    <n v="8.9939999999999985E-4"/>
  </r>
  <r>
    <s v="Bellefield Archives"/>
    <n v="229"/>
    <s v="YouTube"/>
    <m/>
    <s v="US"/>
    <x v="2"/>
    <s v="2023-05"/>
    <s v="T"/>
    <s v="S"/>
    <s v="BA-0010"/>
    <n v="881626002629"/>
    <n v="12720"/>
    <x v="12"/>
    <x v="2"/>
    <m/>
    <m/>
    <m/>
    <m/>
    <m/>
    <s v="QM6J92350045"/>
    <n v="141702"/>
    <n v="1"/>
    <n v="1"/>
    <s v="Clarinet Marmalade"/>
    <s v="Berlyn Baylor and His Orchestra"/>
    <m/>
    <m/>
    <m/>
    <n v="1"/>
    <n v="6.8120000000000003E-3"/>
    <n v="6.8120000000000003E-3"/>
    <s v="USD"/>
    <n v="1"/>
    <n v="6.8120000000000003E-3"/>
    <n v="6.8120000000000003E-3"/>
    <s v="N"/>
    <n v="0.1"/>
    <n v="6.1307999999999996E-3"/>
    <n v="1"/>
    <n v="5.4496000000000006E-3"/>
    <m/>
    <n v="6.8119999999999899E-4"/>
  </r>
  <r>
    <s v="Bellefield Archives"/>
    <n v="229"/>
    <s v="YouTube"/>
    <m/>
    <s v="US"/>
    <x v="2"/>
    <s v="2023-05"/>
    <s v="T"/>
    <s v="S"/>
    <s v="BA-0010"/>
    <n v="881626002629"/>
    <n v="12720"/>
    <x v="12"/>
    <x v="2"/>
    <m/>
    <m/>
    <m/>
    <m/>
    <m/>
    <s v="QM6J92350049"/>
    <n v="141706"/>
    <n v="1"/>
    <n v="5"/>
    <s v="Doin' the New Low Down"/>
    <s v="Lawrence Welk's Novelty Orchestra"/>
    <m/>
    <m/>
    <m/>
    <n v="1"/>
    <n v="5.6379999999999998E-3"/>
    <n v="5.6379999999999998E-3"/>
    <s v="USD"/>
    <n v="1"/>
    <n v="5.6379999999999998E-3"/>
    <n v="5.6379999999999998E-3"/>
    <s v="N"/>
    <n v="0.1"/>
    <n v="5.0742000000000001E-3"/>
    <n v="1"/>
    <n v="4.5104000000000003E-3"/>
    <m/>
    <n v="5.6379999999999972E-4"/>
  </r>
  <r>
    <s v="Bellefield Archives"/>
    <n v="229"/>
    <s v="YouTube"/>
    <m/>
    <s v="US"/>
    <x v="2"/>
    <s v="2023-05"/>
    <s v="T"/>
    <s v="S"/>
    <s v="BA-0010"/>
    <n v="881626002629"/>
    <n v="12720"/>
    <x v="12"/>
    <x v="2"/>
    <m/>
    <m/>
    <m/>
    <m/>
    <m/>
    <s v="QM6J92350055"/>
    <n v="141712"/>
    <n v="1"/>
    <n v="11"/>
    <s v="So Comfy"/>
    <s v="Johnny Burris and His Orchestra"/>
    <m/>
    <m/>
    <m/>
    <n v="1"/>
    <n v="3.5119999999999999E-3"/>
    <n v="3.5119999999999999E-3"/>
    <s v="USD"/>
    <n v="1"/>
    <n v="3.5119999999999999E-3"/>
    <n v="3.5119999999999999E-3"/>
    <s v="N"/>
    <n v="0.1"/>
    <n v="3.1608000000000001E-3"/>
    <n v="1"/>
    <n v="2.8096000000000002E-3"/>
    <m/>
    <n v="3.5119999999999986E-4"/>
  </r>
  <r>
    <s v="Bellefield Archives"/>
    <n v="229"/>
    <s v="YouTube"/>
    <m/>
    <s v="US"/>
    <x v="2"/>
    <s v="2023-05"/>
    <s v="T"/>
    <s v="S"/>
    <s v="BA-0010"/>
    <n v="881626002629"/>
    <n v="12720"/>
    <x v="12"/>
    <x v="2"/>
    <m/>
    <m/>
    <m/>
    <m/>
    <m/>
    <s v="QM6J92350061"/>
    <n v="141718"/>
    <n v="1"/>
    <n v="17"/>
    <s v="Alabama Stomp"/>
    <s v="Walter Anderson and His Golden Pheasant Hoodlums"/>
    <m/>
    <m/>
    <m/>
    <n v="1"/>
    <n v="2.5669999999999998E-3"/>
    <n v="2.5669999999999998E-3"/>
    <s v="USD"/>
    <n v="1"/>
    <n v="2.5669999999999998E-3"/>
    <n v="2.5669999999999998E-3"/>
    <s v="N"/>
    <n v="0.1"/>
    <n v="2.3102999999999999E-3"/>
    <n v="1"/>
    <n v="2.0536E-3"/>
    <m/>
    <n v="2.566999999999999E-4"/>
  </r>
  <r>
    <s v="Bellefield Archives"/>
    <n v="229"/>
    <s v="YouTube"/>
    <m/>
    <s v="US"/>
    <x v="2"/>
    <s v="2023-05"/>
    <s v="T"/>
    <s v="S"/>
    <s v="BA-0010"/>
    <n v="881626002629"/>
    <n v="12720"/>
    <x v="12"/>
    <x v="2"/>
    <m/>
    <m/>
    <m/>
    <m/>
    <m/>
    <s v="QM6J92350062"/>
    <n v="141719"/>
    <n v="1"/>
    <n v="18"/>
    <s v="Mokus"/>
    <s v="Walter Anderson and His Golden Pheasant Hoodlums"/>
    <m/>
    <m/>
    <m/>
    <n v="1"/>
    <n v="2.8860000000000001E-3"/>
    <n v="2.8860000000000001E-3"/>
    <s v="USD"/>
    <n v="1"/>
    <n v="2.8860000000000001E-3"/>
    <n v="2.8860000000000001E-3"/>
    <s v="N"/>
    <n v="0.1"/>
    <n v="2.5974000000000001E-3"/>
    <n v="1"/>
    <n v="2.3088000000000002E-3"/>
    <m/>
    <n v="2.8859999999999997E-4"/>
  </r>
  <r>
    <s v="Bellefield Archives"/>
    <n v="1133"/>
    <s v="Amazon Prime"/>
    <m/>
    <s v="BR"/>
    <x v="2"/>
    <s v="2023-05"/>
    <s v="T"/>
    <s v="S"/>
    <s v="BA-0010"/>
    <n v="881626002629"/>
    <n v="12720"/>
    <x v="12"/>
    <x v="2"/>
    <m/>
    <m/>
    <m/>
    <m/>
    <m/>
    <s v="QM6J92350060"/>
    <n v="141717"/>
    <n v="1"/>
    <n v="16"/>
    <s v="That's All I Want in Life"/>
    <s v="Howard Thomas and His Orchestra"/>
    <m/>
    <m/>
    <m/>
    <n v="1"/>
    <n v="8.9689999999999995E-4"/>
    <n v="8.9689999999999995E-4"/>
    <s v="USD"/>
    <n v="1"/>
    <n v="8.9689999999999995E-4"/>
    <n v="8.9689999999999995E-4"/>
    <s v="N"/>
    <n v="0.1"/>
    <n v="8.0721000000000005E-4"/>
    <n v="1"/>
    <n v="7.1752000000000003E-4"/>
    <m/>
    <n v="8.9690000000000017E-5"/>
  </r>
  <r>
    <s v="Bellefield Archives"/>
    <n v="1205"/>
    <s v="YouTube RED"/>
    <m/>
    <s v="AR"/>
    <x v="2"/>
    <s v="2023-05"/>
    <s v="T"/>
    <s v="S"/>
    <s v="BA-0010"/>
    <n v="881626002629"/>
    <n v="12720"/>
    <x v="12"/>
    <x v="2"/>
    <m/>
    <m/>
    <m/>
    <m/>
    <m/>
    <s v="QM6J92350050"/>
    <n v="141707"/>
    <n v="1"/>
    <n v="6"/>
    <s v="Shh! Here Comes My Sugar"/>
    <s v="Cotton Pickers"/>
    <m/>
    <m/>
    <m/>
    <n v="1"/>
    <n v="6.8013000000000004E-4"/>
    <n v="6.8013000000000004E-4"/>
    <s v="USD"/>
    <n v="1"/>
    <n v="6.8013000000000004E-4"/>
    <n v="6.8013000000000004E-4"/>
    <s v="N"/>
    <n v="0.1"/>
    <n v="6.1211999999999996E-4"/>
    <n v="1"/>
    <n v="5.4410400000000001E-4"/>
    <m/>
    <n v="6.8015999999999953E-5"/>
  </r>
  <r>
    <s v="Bellefield Archives"/>
    <n v="1205"/>
    <s v="YouTube RED"/>
    <m/>
    <s v="US"/>
    <x v="2"/>
    <s v="2023-05"/>
    <s v="T"/>
    <s v="S"/>
    <s v="BA-0010"/>
    <n v="881626002629"/>
    <n v="12720"/>
    <x v="12"/>
    <x v="2"/>
    <m/>
    <m/>
    <m/>
    <m/>
    <m/>
    <s v="QM6J92350048"/>
    <n v="141705"/>
    <n v="1"/>
    <n v="4"/>
    <s v="Spiked Beer"/>
    <s v="Lawrence Welk's Novelty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BA-0010"/>
    <n v="881626002629"/>
    <n v="12720"/>
    <x v="12"/>
    <x v="2"/>
    <m/>
    <m/>
    <m/>
    <m/>
    <m/>
    <s v="QM6J92350058"/>
    <n v="141715"/>
    <n v="1"/>
    <n v="14"/>
    <s v="Piccolo Pete"/>
    <s v="Johnny Burris and His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32"/>
    <s v="Amazon Music Unlimited"/>
    <m/>
    <s v="CA"/>
    <x v="2"/>
    <s v="2023-05"/>
    <s v="T"/>
    <s v="S"/>
    <s v="BA-0010"/>
    <n v="881626002629"/>
    <n v="12720"/>
    <x v="12"/>
    <x v="2"/>
    <m/>
    <m/>
    <m/>
    <m/>
    <m/>
    <s v="QM6J92350050"/>
    <n v="141707"/>
    <n v="1"/>
    <n v="6"/>
    <s v="Shh! Here Comes My Sugar"/>
    <s v="Cotton Pickers"/>
    <m/>
    <m/>
    <m/>
    <n v="1"/>
    <n v="8.1309999999999993E-3"/>
    <n v="8.1309999999999993E-3"/>
    <s v="USD"/>
    <n v="1"/>
    <n v="8.1309999999999993E-3"/>
    <n v="8.1309999999999993E-3"/>
    <s v="N"/>
    <n v="0.1"/>
    <n v="7.3178999999999996E-3"/>
    <n v="1"/>
    <n v="6.5047999999999998E-3"/>
    <m/>
    <n v="8.1309999999999976E-4"/>
  </r>
  <r>
    <s v="Bellefield Archives"/>
    <n v="1232"/>
    <s v="Amazon Music Unlimited"/>
    <m/>
    <s v="US"/>
    <x v="2"/>
    <s v="2023-05"/>
    <s v="T"/>
    <s v="S"/>
    <s v="BA-0010"/>
    <n v="881626002629"/>
    <n v="12720"/>
    <x v="12"/>
    <x v="2"/>
    <m/>
    <m/>
    <m/>
    <m/>
    <m/>
    <s v="QM6J92350048"/>
    <n v="141705"/>
    <n v="1"/>
    <n v="4"/>
    <s v="Spiked Beer"/>
    <s v="Lawrence Welk's Novelty Orchestra"/>
    <m/>
    <m/>
    <m/>
    <n v="4"/>
    <n v="7.5814999999999997E-3"/>
    <n v="3.0325999999999999E-2"/>
    <s v="USD"/>
    <n v="1"/>
    <n v="7.5814999999999997E-3"/>
    <n v="3.0325999999999999E-2"/>
    <s v="N"/>
    <n v="0.1"/>
    <n v="2.7293399999999999E-2"/>
    <n v="1"/>
    <n v="2.4260799999999999E-2"/>
    <m/>
    <n v="3.0325999999999999E-3"/>
  </r>
  <r>
    <s v="Bellefield Archives"/>
    <n v="1232"/>
    <s v="Amazon Music Unlimited"/>
    <m/>
    <s v="US"/>
    <x v="2"/>
    <s v="2023-05"/>
    <s v="T"/>
    <s v="S"/>
    <s v="BA-0010"/>
    <n v="881626002629"/>
    <n v="12720"/>
    <x v="12"/>
    <x v="2"/>
    <m/>
    <m/>
    <m/>
    <m/>
    <m/>
    <s v="QM6J92350049"/>
    <n v="141706"/>
    <n v="1"/>
    <n v="5"/>
    <s v="Doin' the New Low Down"/>
    <s v="Lawrence Welk's Novelty Orchestra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BA-0010"/>
    <n v="881626002629"/>
    <n v="12720"/>
    <x v="12"/>
    <x v="2"/>
    <m/>
    <m/>
    <m/>
    <m/>
    <m/>
    <s v="QM6J92350050"/>
    <n v="141707"/>
    <n v="1"/>
    <n v="6"/>
    <s v="Shh! Here Comes My Sugar"/>
    <s v="Cotton Pickers"/>
    <m/>
    <m/>
    <m/>
    <n v="1"/>
    <n v="7.1659999999999996E-3"/>
    <n v="7.1659999999999996E-3"/>
    <s v="USD"/>
    <n v="1"/>
    <n v="7.1659999999999996E-3"/>
    <n v="7.1659999999999996E-3"/>
    <s v="N"/>
    <n v="0.1"/>
    <n v="6.4494000000000001E-3"/>
    <n v="1"/>
    <n v="5.7327999999999997E-3"/>
    <m/>
    <n v="7.166000000000004E-4"/>
  </r>
  <r>
    <s v="Bellefield Archives"/>
    <n v="1232"/>
    <s v="Amazon Music Unlimited"/>
    <m/>
    <s v="US"/>
    <x v="2"/>
    <s v="2023-05"/>
    <s v="T"/>
    <s v="S"/>
    <s v="BA-0010"/>
    <n v="881626002629"/>
    <n v="12720"/>
    <x v="12"/>
    <x v="2"/>
    <m/>
    <m/>
    <m/>
    <m/>
    <m/>
    <s v="QM6J92350050"/>
    <n v="141707"/>
    <n v="1"/>
    <n v="6"/>
    <s v="Shh! Here Comes My Sugar"/>
    <s v="Cotton Pickers"/>
    <m/>
    <m/>
    <m/>
    <n v="1"/>
    <n v="1.2125E-2"/>
    <n v="1.2125E-2"/>
    <s v="USD"/>
    <n v="1"/>
    <n v="1.2125E-2"/>
    <n v="1.2125E-2"/>
    <s v="N"/>
    <n v="0.1"/>
    <n v="1.09125E-2"/>
    <n v="1"/>
    <n v="9.7000000000000003E-3"/>
    <m/>
    <n v="1.2125E-3"/>
  </r>
  <r>
    <s v="Bellefield Archives"/>
    <n v="1232"/>
    <s v="Amazon Music Unlimited"/>
    <m/>
    <s v="US"/>
    <x v="2"/>
    <s v="2023-05"/>
    <s v="T"/>
    <s v="S"/>
    <s v="BA-0010"/>
    <n v="881626002629"/>
    <n v="12720"/>
    <x v="12"/>
    <x v="2"/>
    <m/>
    <m/>
    <m/>
    <m/>
    <m/>
    <s v="QM6J92350051"/>
    <n v="141708"/>
    <n v="1"/>
    <n v="7"/>
    <s v="After Awhile"/>
    <s v="Cotton Pickers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0036"/>
    <s v="Apple Music"/>
    <m/>
    <s v="IN"/>
    <x v="3"/>
    <s v="2023-06"/>
    <s v="T"/>
    <s v="S"/>
    <s v="BA-0010"/>
    <n v="881626002629"/>
    <n v="12720"/>
    <x v="12"/>
    <x v="2"/>
    <m/>
    <m/>
    <m/>
    <m/>
    <m/>
    <s v="QM6J92350059"/>
    <n v="141716"/>
    <n v="1"/>
    <n v="15"/>
    <s v="Since You've Gone Away"/>
    <s v="Howard Thomas and His Orchestra"/>
    <m/>
    <m/>
    <m/>
    <n v="1"/>
    <n v="6.2983999999999998E-2"/>
    <n v="6.2983999999999998E-2"/>
    <s v="INR"/>
    <n v="1.2153870000000001E-2"/>
    <n v="7.6550000000000001E-4"/>
    <n v="7.6550000000000001E-4"/>
    <s v="N"/>
    <n v="0.1"/>
    <n v="6.8895000000000002E-4"/>
    <n v="1"/>
    <n v="6.1240000000000003E-4"/>
    <m/>
    <n v="7.654999999999999E-5"/>
  </r>
  <r>
    <s v="Bellefield Archives"/>
    <n v="10036"/>
    <s v="Apple Music"/>
    <m/>
    <s v="US"/>
    <x v="3"/>
    <s v="2023-06"/>
    <s v="T"/>
    <s v="S"/>
    <s v="BA-0010"/>
    <n v="881626002629"/>
    <n v="12720"/>
    <x v="12"/>
    <x v="2"/>
    <m/>
    <m/>
    <m/>
    <m/>
    <m/>
    <s v="QM6J92350048"/>
    <n v="141705"/>
    <n v="1"/>
    <n v="4"/>
    <s v="Spiked Beer"/>
    <s v="Lawrence Welk's Novelty Orchestra"/>
    <m/>
    <m/>
    <m/>
    <n v="2"/>
    <n v="4.4970000000000001E-3"/>
    <n v="8.9940000000000003E-3"/>
    <s v="USD"/>
    <n v="1"/>
    <n v="4.4970000000000001E-3"/>
    <n v="8.9940000000000003E-3"/>
    <s v="N"/>
    <n v="0.1"/>
    <n v="8.0946000000000004E-3"/>
    <n v="1"/>
    <n v="7.1952000000000006E-3"/>
    <m/>
    <n v="8.9939999999999985E-4"/>
  </r>
  <r>
    <s v="Bellefield Archives"/>
    <n v="10036"/>
    <s v="Apple Music"/>
    <m/>
    <s v="US"/>
    <x v="3"/>
    <s v="2023-06"/>
    <s v="T"/>
    <s v="S"/>
    <s v="BA-0010"/>
    <n v="881626002629"/>
    <n v="12720"/>
    <x v="12"/>
    <x v="2"/>
    <m/>
    <m/>
    <m/>
    <m/>
    <m/>
    <s v="QM6J92350049"/>
    <n v="141706"/>
    <n v="1"/>
    <n v="5"/>
    <s v="Doin' the New Low Down"/>
    <s v="Lawrence Welk's Novelty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BA-0010"/>
    <n v="881626002629"/>
    <n v="12720"/>
    <x v="12"/>
    <x v="2"/>
    <m/>
    <m/>
    <m/>
    <m/>
    <m/>
    <s v="QM6J92350054"/>
    <n v="141711"/>
    <n v="1"/>
    <n v="10"/>
    <s v="'Leven-Thirty Saturday Night"/>
    <s v="Dick Coy and His Racketeers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BA-0010"/>
    <n v="881626002629"/>
    <n v="12720"/>
    <x v="12"/>
    <x v="2"/>
    <m/>
    <m/>
    <m/>
    <m/>
    <m/>
    <s v="QM6J92350059"/>
    <n v="141716"/>
    <n v="1"/>
    <n v="15"/>
    <s v="Since You've Gone Away"/>
    <s v="Howard Thomas and His Orchestra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CA"/>
    <x v="3"/>
    <s v="2023-06"/>
    <s v="T"/>
    <s v="S"/>
    <s v="BA-0011"/>
    <n v="881626003275"/>
    <n v="12733"/>
    <x v="14"/>
    <x v="9"/>
    <m/>
    <m/>
    <m/>
    <m/>
    <m/>
    <s v="QM6J92350321"/>
    <n v="141978"/>
    <n v="1"/>
    <n v="1"/>
    <s v="Old Folks at Home (Swanee River)"/>
    <s v="Richard Crooks|The Balladeers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US"/>
    <x v="3"/>
    <s v="2023-06"/>
    <s v="T"/>
    <s v="S"/>
    <s v="BA-0011"/>
    <n v="881626003275"/>
    <n v="12733"/>
    <x v="14"/>
    <x v="9"/>
    <m/>
    <m/>
    <m/>
    <m/>
    <m/>
    <s v="QM6J92350324"/>
    <n v="141981"/>
    <n v="1"/>
    <n v="4"/>
    <s v="Come Where My Love Lies Dreaming"/>
    <s v="Richard Crooks|The Balladeers"/>
    <m/>
    <m/>
    <m/>
    <n v="1"/>
    <n v="8.2209999999999991E-3"/>
    <n v="8.2209999999999991E-3"/>
    <s v="USD"/>
    <n v="1"/>
    <n v="8.2209999999999991E-3"/>
    <n v="8.2209999999999991E-3"/>
    <s v="N"/>
    <n v="0.1"/>
    <n v="7.3988999999999999E-3"/>
    <n v="1"/>
    <n v="6.5767999999999998E-3"/>
    <m/>
    <n v="8.2210000000000009E-4"/>
  </r>
  <r>
    <s v="Bellefield Archives"/>
    <n v="10036"/>
    <s v="Apple Music"/>
    <m/>
    <s v="US"/>
    <x v="3"/>
    <s v="2023-06"/>
    <s v="T"/>
    <s v="S"/>
    <s v="BA-0011"/>
    <n v="881626003275"/>
    <n v="12733"/>
    <x v="14"/>
    <x v="9"/>
    <m/>
    <m/>
    <m/>
    <m/>
    <m/>
    <s v="QM6J92350328"/>
    <n v="141985"/>
    <n v="1"/>
    <n v="8"/>
    <s v="Massa's in De Cold Ground"/>
    <s v="Richard Crooks|The Balladeers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229"/>
    <s v="YouTube"/>
    <m/>
    <s v="AR"/>
    <x v="2"/>
    <s v="2023-05"/>
    <s v="T"/>
    <s v="S"/>
    <s v="VO-8001"/>
    <n v="881626002643"/>
    <n v="12721"/>
    <x v="9"/>
    <x v="7"/>
    <m/>
    <m/>
    <m/>
    <m/>
    <m/>
    <s v="QM6J92350081"/>
    <n v="141738"/>
    <n v="1"/>
    <n v="17"/>
    <s v="Mr. Gallagher and Mr. Shean"/>
    <s v="Bennie Krueger's Orchestra"/>
    <m/>
    <m/>
    <m/>
    <n v="1"/>
    <n v="2.3E-5"/>
    <n v="2.3E-5"/>
    <s v="USD"/>
    <n v="1"/>
    <n v="2.3E-5"/>
    <n v="2.3E-5"/>
    <s v="N"/>
    <n v="0.1"/>
    <n v="2.0699999999999998E-5"/>
    <n v="1"/>
    <n v="1.84E-5"/>
    <m/>
    <n v="2.2999999999999983E-6"/>
  </r>
  <r>
    <s v="Bellefield Archives"/>
    <n v="229"/>
    <s v="YouTube"/>
    <m/>
    <s v="AT"/>
    <x v="2"/>
    <s v="2023-05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1"/>
    <n v="3.6600000000000001E-4"/>
    <n v="3.6600000000000001E-4"/>
    <s v="USD"/>
    <n v="1"/>
    <n v="3.6600000000000001E-4"/>
    <n v="3.6600000000000001E-4"/>
    <s v="N"/>
    <n v="0.1"/>
    <n v="3.2939999999999998E-4"/>
    <n v="1"/>
    <n v="2.9280000000000002E-4"/>
    <m/>
    <n v="3.6599999999999968E-5"/>
  </r>
  <r>
    <s v="Bellefield Archives"/>
    <n v="229"/>
    <s v="YouTube"/>
    <m/>
    <s v="BR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8"/>
    <n v="1.5349999999999999E-4"/>
    <n v="1.2279999999999999E-3"/>
    <s v="USD"/>
    <n v="1"/>
    <n v="1.5349999999999999E-4"/>
    <n v="1.2279999999999999E-3"/>
    <s v="N"/>
    <n v="0.1"/>
    <n v="1.1052E-3"/>
    <n v="1"/>
    <n v="9.8240000000000003E-4"/>
    <m/>
    <n v="1.2279999999999995E-4"/>
  </r>
  <r>
    <s v="Bellefield Archives"/>
    <n v="229"/>
    <s v="YouTube"/>
    <m/>
    <s v="BR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2"/>
    <n v="2.0699999999999999E-4"/>
    <n v="4.1399999999999998E-4"/>
    <s v="USD"/>
    <n v="1"/>
    <n v="2.0699999999999999E-4"/>
    <n v="4.1399999999999998E-4"/>
    <s v="N"/>
    <n v="0.1"/>
    <n v="3.726E-4"/>
    <n v="1"/>
    <n v="3.3120000000000003E-4"/>
    <m/>
    <n v="4.1399999999999976E-5"/>
  </r>
  <r>
    <s v="Bellefield Archives"/>
    <n v="229"/>
    <s v="YouTube"/>
    <m/>
    <s v="CA"/>
    <x v="2"/>
    <s v="2023-05"/>
    <s v="T"/>
    <s v="S"/>
    <s v="VO-8001"/>
    <n v="881626002643"/>
    <n v="12721"/>
    <x v="9"/>
    <x v="7"/>
    <m/>
    <m/>
    <m/>
    <m/>
    <m/>
    <s v="QM6J92350067"/>
    <n v="141724"/>
    <n v="1"/>
    <n v="3"/>
    <s v="Spread Yo' Stuff"/>
    <s v="Bennie Krueger's Orchestra"/>
    <m/>
    <m/>
    <m/>
    <n v="1"/>
    <n v="4.9329999999999999E-3"/>
    <n v="4.9329999999999999E-3"/>
    <s v="USD"/>
    <n v="1"/>
    <n v="4.9329999999999999E-3"/>
    <n v="4.9329999999999999E-3"/>
    <s v="N"/>
    <n v="0.1"/>
    <n v="4.4397000000000004E-3"/>
    <n v="1"/>
    <n v="3.9464000000000001E-3"/>
    <m/>
    <n v="4.9330000000000034E-4"/>
  </r>
  <r>
    <s v="Bellefield Archives"/>
    <n v="229"/>
    <s v="YouTube"/>
    <m/>
    <s v="DE"/>
    <x v="2"/>
    <s v="2023-05"/>
    <s v="T"/>
    <s v="S"/>
    <s v="VO-8001"/>
    <n v="881626002643"/>
    <n v="12721"/>
    <x v="9"/>
    <x v="7"/>
    <m/>
    <m/>
    <m/>
    <m/>
    <m/>
    <s v="QM6J92350080"/>
    <n v="141737"/>
    <n v="1"/>
    <n v="16"/>
    <s v="Haunting Blues"/>
    <s v="Bennie Krueger's Orchestra"/>
    <m/>
    <m/>
    <m/>
    <n v="1"/>
    <n v="5.1130000000000004E-3"/>
    <n v="5.1130000000000004E-3"/>
    <s v="USD"/>
    <n v="1"/>
    <n v="5.1130000000000004E-3"/>
    <n v="5.1130000000000004E-3"/>
    <s v="N"/>
    <n v="0.1"/>
    <n v="4.6017000000000002E-3"/>
    <n v="1"/>
    <n v="4.0904000000000001E-3"/>
    <m/>
    <n v="5.1130000000000012E-4"/>
  </r>
  <r>
    <s v="Bellefield Archives"/>
    <n v="229"/>
    <s v="YouTube"/>
    <m/>
    <s v="FR"/>
    <x v="2"/>
    <s v="2023-05"/>
    <s v="T"/>
    <s v="S"/>
    <s v="VO-8001"/>
    <n v="881626002643"/>
    <n v="12721"/>
    <x v="9"/>
    <x v="7"/>
    <m/>
    <m/>
    <m/>
    <m/>
    <m/>
    <s v="QM6J92350067"/>
    <n v="141724"/>
    <n v="1"/>
    <n v="3"/>
    <s v="Spread Yo' Stuff"/>
    <s v="Bennie Krueger's Orchestra"/>
    <m/>
    <m/>
    <m/>
    <n v="1"/>
    <n v="1.32E-3"/>
    <n v="1.32E-3"/>
    <s v="USD"/>
    <n v="1"/>
    <n v="1.32E-3"/>
    <n v="1.32E-3"/>
    <s v="N"/>
    <n v="0.1"/>
    <n v="1.188E-3"/>
    <n v="1"/>
    <n v="1.0560000000000001E-3"/>
    <m/>
    <n v="1.3199999999999996E-4"/>
  </r>
  <r>
    <s v="Bellefield Archives"/>
    <n v="229"/>
    <s v="YouTube"/>
    <m/>
    <s v="FR"/>
    <x v="2"/>
    <s v="2023-05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1"/>
    <n v="2.8530000000000001E-3"/>
    <n v="2.8530000000000001E-3"/>
    <s v="USD"/>
    <n v="1"/>
    <n v="2.8530000000000001E-3"/>
    <n v="2.8530000000000001E-3"/>
    <s v="N"/>
    <n v="0.1"/>
    <n v="2.5677E-3"/>
    <n v="1"/>
    <n v="2.2824E-3"/>
    <m/>
    <n v="2.8530000000000005E-4"/>
  </r>
  <r>
    <s v="Bellefield Archives"/>
    <n v="229"/>
    <s v="YouTube"/>
    <m/>
    <s v="FR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1"/>
    <n v="7.5199999999999996E-4"/>
    <n v="7.5199999999999996E-4"/>
    <s v="USD"/>
    <n v="1"/>
    <n v="7.5199999999999996E-4"/>
    <n v="7.5199999999999996E-4"/>
    <s v="N"/>
    <n v="0.1"/>
    <n v="6.7679999999999997E-4"/>
    <n v="1"/>
    <n v="6.0159999999999999E-4"/>
    <m/>
    <n v="7.5199999999999985E-5"/>
  </r>
  <r>
    <s v="Bellefield Archives"/>
    <n v="229"/>
    <s v="YouTube"/>
    <m/>
    <s v="FR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1"/>
    <n v="1.3667E-2"/>
    <n v="1.3667E-2"/>
    <s v="USD"/>
    <n v="1"/>
    <n v="1.3667E-2"/>
    <n v="1.3667E-2"/>
    <s v="N"/>
    <n v="0.1"/>
    <n v="1.23003E-2"/>
    <n v="1"/>
    <n v="1.0933600000000002E-2"/>
    <m/>
    <n v="1.3666999999999985E-3"/>
  </r>
  <r>
    <s v="Bellefield Archives"/>
    <n v="229"/>
    <s v="YouTube"/>
    <m/>
    <s v="GB"/>
    <x v="2"/>
    <s v="2023-05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1"/>
    <n v="1.3811E-2"/>
    <n v="1.3811E-2"/>
    <s v="USD"/>
    <n v="1"/>
    <n v="1.3811E-2"/>
    <n v="1.3811E-2"/>
    <s v="N"/>
    <n v="0.1"/>
    <n v="1.2429900000000001E-2"/>
    <n v="1"/>
    <n v="1.1048800000000001E-2"/>
    <m/>
    <n v="1.3810999999999997E-3"/>
  </r>
  <r>
    <s v="Bellefield Archives"/>
    <n v="229"/>
    <s v="YouTube"/>
    <m/>
    <s v="GB"/>
    <x v="2"/>
    <s v="2023-05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2"/>
    <n v="1.8714999999999999E-3"/>
    <n v="3.7429999999999998E-3"/>
    <s v="USD"/>
    <n v="1"/>
    <n v="1.8714999999999999E-3"/>
    <n v="3.7429999999999998E-3"/>
    <s v="N"/>
    <n v="0.1"/>
    <n v="3.3687000000000001E-3"/>
    <n v="1"/>
    <n v="2.9943999999999999E-3"/>
    <m/>
    <n v="3.7430000000000015E-4"/>
  </r>
  <r>
    <s v="Bellefield Archives"/>
    <n v="229"/>
    <s v="YouTube"/>
    <m/>
    <s v="GB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2"/>
    <n v="1.3975000000000001E-3"/>
    <n v="2.7950000000000002E-3"/>
    <s v="USD"/>
    <n v="1"/>
    <n v="1.3975000000000001E-3"/>
    <n v="2.7950000000000002E-3"/>
    <s v="N"/>
    <n v="0.1"/>
    <n v="2.5154999999999999E-3"/>
    <n v="1"/>
    <n v="2.2360000000000001E-3"/>
    <m/>
    <n v="2.794999999999998E-4"/>
  </r>
  <r>
    <s v="Bellefield Archives"/>
    <n v="229"/>
    <s v="YouTube"/>
    <m/>
    <s v="HU"/>
    <x v="2"/>
    <s v="2023-05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9.0700000000000004E-4"/>
    <n v="9.0700000000000004E-4"/>
    <s v="USD"/>
    <n v="1"/>
    <n v="9.0700000000000004E-4"/>
    <n v="9.0700000000000004E-4"/>
    <s v="N"/>
    <n v="0.1"/>
    <n v="8.1629999999999995E-4"/>
    <n v="1"/>
    <n v="7.2560000000000007E-4"/>
    <m/>
    <n v="9.0699999999999874E-5"/>
  </r>
  <r>
    <s v="Bellefield Archives"/>
    <n v="229"/>
    <s v="YouTube"/>
    <m/>
    <s v="JP"/>
    <x v="2"/>
    <s v="2023-05"/>
    <s v="T"/>
    <s v="S"/>
    <s v="VO-8001"/>
    <n v="881626002643"/>
    <n v="12721"/>
    <x v="9"/>
    <x v="7"/>
    <m/>
    <m/>
    <m/>
    <m/>
    <m/>
    <s v="QM6J92350072"/>
    <n v="141729"/>
    <n v="1"/>
    <n v="8"/>
    <s v="Dangerous Blues"/>
    <s v="Bennie Krueger's Orchestra|Al Bernard"/>
    <m/>
    <m/>
    <m/>
    <n v="1"/>
    <n v="2.6899999999999998E-4"/>
    <n v="2.6899999999999998E-4"/>
    <s v="USD"/>
    <n v="1"/>
    <n v="2.6899999999999998E-4"/>
    <n v="2.6899999999999998E-4"/>
    <s v="N"/>
    <n v="0.1"/>
    <n v="2.421E-4"/>
    <n v="1"/>
    <n v="2.152E-4"/>
    <m/>
    <n v="2.6900000000000003E-5"/>
  </r>
  <r>
    <s v="Bellefield Archives"/>
    <n v="229"/>
    <s v="YouTube"/>
    <m/>
    <s v="JP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1"/>
    <n v="8.6399999999999997E-4"/>
    <n v="8.6399999999999997E-4"/>
    <s v="USD"/>
    <n v="1"/>
    <n v="8.6399999999999997E-4"/>
    <n v="8.6399999999999997E-4"/>
    <s v="N"/>
    <n v="0.1"/>
    <n v="7.7760000000000004E-4"/>
    <n v="1"/>
    <n v="6.912E-4"/>
    <m/>
    <n v="8.640000000000004E-5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1.2586E-2"/>
    <n v="1.2586E-2"/>
    <s v="USD"/>
    <n v="1"/>
    <n v="1.2586E-2"/>
    <n v="1.2586E-2"/>
    <s v="N"/>
    <n v="0.1"/>
    <n v="1.13274E-2"/>
    <n v="1"/>
    <n v="1.0068800000000001E-2"/>
    <m/>
    <n v="1.2585999999999986E-3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68"/>
    <n v="141725"/>
    <n v="1"/>
    <n v="4"/>
    <s v="Wang Wang Blues"/>
    <s v="Bennie Krueger's Orchestra"/>
    <m/>
    <m/>
    <m/>
    <n v="1"/>
    <n v="6.4000000000000003E-3"/>
    <n v="6.4000000000000003E-3"/>
    <s v="USD"/>
    <n v="1"/>
    <n v="6.4000000000000003E-3"/>
    <n v="6.4000000000000003E-3"/>
    <s v="N"/>
    <n v="0.1"/>
    <n v="5.7600000000000004E-3"/>
    <n v="1"/>
    <n v="5.1200000000000004E-3"/>
    <m/>
    <n v="6.3999999999999994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1"/>
    <n v="1.5132E-2"/>
    <n v="1.5132E-2"/>
    <s v="USD"/>
    <n v="1"/>
    <n v="1.5132E-2"/>
    <n v="1.5132E-2"/>
    <s v="N"/>
    <n v="0.1"/>
    <n v="1.36188E-2"/>
    <n v="1"/>
    <n v="1.2105600000000001E-2"/>
    <m/>
    <n v="1.5131999999999993E-3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1"/>
    <n v="8.4440000000000001E-3"/>
    <n v="8.4440000000000001E-3"/>
    <s v="USD"/>
    <n v="1"/>
    <n v="8.4440000000000001E-3"/>
    <n v="8.4440000000000001E-3"/>
    <s v="N"/>
    <n v="0.1"/>
    <n v="7.5995999999999998E-3"/>
    <n v="1"/>
    <n v="6.7552000000000003E-3"/>
    <m/>
    <n v="8.4439999999999949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2"/>
    <n v="141729"/>
    <n v="1"/>
    <n v="8"/>
    <s v="Dangerous Blues"/>
    <s v="Bennie Krueger's Orchestra|Al Bernard"/>
    <m/>
    <m/>
    <m/>
    <n v="1"/>
    <n v="1.3665E-2"/>
    <n v="1.3665E-2"/>
    <s v="USD"/>
    <n v="1"/>
    <n v="1.3665E-2"/>
    <n v="1.3665E-2"/>
    <s v="N"/>
    <n v="0.1"/>
    <n v="1.22985E-2"/>
    <n v="1"/>
    <n v="1.0932000000000001E-2"/>
    <m/>
    <n v="1.3664999999999997E-3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4"/>
    <n v="141731"/>
    <n v="1"/>
    <n v="10"/>
    <s v="Saturday"/>
    <s v="Bennie Krueger's Orchestra"/>
    <m/>
    <m/>
    <m/>
    <n v="1"/>
    <n v="8.1150000000000007E-3"/>
    <n v="8.1150000000000007E-3"/>
    <s v="USD"/>
    <n v="1"/>
    <n v="8.1150000000000007E-3"/>
    <n v="8.1150000000000007E-3"/>
    <s v="N"/>
    <n v="0.1"/>
    <n v="7.3035000000000001E-3"/>
    <n v="1"/>
    <n v="6.4920000000000012E-3"/>
    <m/>
    <n v="8.1149999999999885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2"/>
    <n v="2.0685E-3"/>
    <n v="4.1370000000000001E-3"/>
    <s v="USD"/>
    <n v="1"/>
    <n v="2.0685E-3"/>
    <n v="4.1370000000000001E-3"/>
    <s v="N"/>
    <n v="0.1"/>
    <n v="3.7233000000000001E-3"/>
    <n v="1"/>
    <n v="3.3096000000000002E-3"/>
    <m/>
    <n v="4.1369999999999992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6"/>
    <n v="141733"/>
    <n v="1"/>
    <n v="12"/>
    <s v="How Many Times"/>
    <s v="Bennie Krueger's Orchestra"/>
    <m/>
    <m/>
    <m/>
    <n v="1"/>
    <n v="4.6670000000000001E-3"/>
    <n v="4.6670000000000001E-3"/>
    <s v="USD"/>
    <n v="1"/>
    <n v="4.6670000000000001E-3"/>
    <n v="4.6670000000000001E-3"/>
    <s v="N"/>
    <n v="0.1"/>
    <n v="4.2002999999999997E-3"/>
    <n v="1"/>
    <n v="3.7336000000000001E-3"/>
    <m/>
    <n v="4.6669999999999958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1"/>
    <n v="3.8189999999999999E-3"/>
    <n v="3.8189999999999999E-3"/>
    <s v="USD"/>
    <n v="1"/>
    <n v="3.8189999999999999E-3"/>
    <n v="3.8189999999999999E-3"/>
    <s v="N"/>
    <n v="0.1"/>
    <n v="3.4370999999999998E-3"/>
    <n v="1"/>
    <n v="3.0552000000000001E-3"/>
    <m/>
    <n v="3.8189999999999969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1"/>
    <n v="6.6299999999999996E-3"/>
    <n v="6.6299999999999996E-3"/>
    <s v="USD"/>
    <n v="1"/>
    <n v="6.6299999999999996E-3"/>
    <n v="6.6299999999999996E-3"/>
    <s v="N"/>
    <n v="0.1"/>
    <n v="5.9670000000000001E-3"/>
    <n v="1"/>
    <n v="5.3039999999999997E-3"/>
    <m/>
    <n v="6.6300000000000039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79"/>
    <n v="141736"/>
    <n v="1"/>
    <n v="15"/>
    <s v="Blue (And Broken Hearted)"/>
    <s v="Bennie Krueger's Orchestra"/>
    <m/>
    <m/>
    <m/>
    <n v="2"/>
    <n v="1.6655000000000001E-3"/>
    <n v="3.3310000000000002E-3"/>
    <s v="USD"/>
    <n v="1"/>
    <n v="1.6655000000000001E-3"/>
    <n v="3.3310000000000002E-3"/>
    <s v="N"/>
    <n v="0.1"/>
    <n v="2.9979E-3"/>
    <n v="1"/>
    <n v="2.6648000000000002E-3"/>
    <m/>
    <n v="3.330999999999998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81"/>
    <n v="141738"/>
    <n v="1"/>
    <n v="17"/>
    <s v="Mr. Gallagher and Mr. Shean"/>
    <s v="Bennie Krueger's Orchestra"/>
    <m/>
    <m/>
    <m/>
    <n v="1"/>
    <n v="2.457E-3"/>
    <n v="2.457E-3"/>
    <s v="USD"/>
    <n v="1"/>
    <n v="2.457E-3"/>
    <n v="2.457E-3"/>
    <s v="N"/>
    <n v="0.1"/>
    <n v="2.2112999999999998E-3"/>
    <n v="1"/>
    <n v="1.9656000000000001E-3"/>
    <m/>
    <n v="2.4569999999999974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82"/>
    <n v="141739"/>
    <n v="1"/>
    <n v="18"/>
    <s v="Boardwalk Blues"/>
    <s v="Bennie Krueger's Orchestra"/>
    <m/>
    <m/>
    <m/>
    <n v="1"/>
    <n v="4.797E-3"/>
    <n v="4.797E-3"/>
    <s v="USD"/>
    <n v="1"/>
    <n v="4.797E-3"/>
    <n v="4.797E-3"/>
    <s v="N"/>
    <n v="0.1"/>
    <n v="4.3172999999999996E-3"/>
    <n v="1"/>
    <n v="3.8376E-3"/>
    <m/>
    <n v="4.7969999999999957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83"/>
    <n v="141740"/>
    <n v="1"/>
    <n v="19"/>
    <s v="You've Got to See Mamma Every Night (Or You Can't See Mamma at All)"/>
    <s v="Bennie Krueger's Orchestra"/>
    <m/>
    <m/>
    <m/>
    <n v="1"/>
    <n v="9.6760000000000006E-3"/>
    <n v="9.6760000000000006E-3"/>
    <s v="USD"/>
    <n v="1"/>
    <n v="9.6760000000000006E-3"/>
    <n v="9.6760000000000006E-3"/>
    <s v="N"/>
    <n v="0.1"/>
    <n v="8.7083999999999998E-3"/>
    <n v="1"/>
    <n v="7.7408000000000008E-3"/>
    <m/>
    <n v="9.6759999999999902E-4"/>
  </r>
  <r>
    <s v="Bellefield Archives"/>
    <n v="229"/>
    <s v="YouTube"/>
    <m/>
    <s v="NL"/>
    <x v="2"/>
    <s v="2023-05"/>
    <s v="T"/>
    <s v="S"/>
    <s v="VO-8001"/>
    <n v="881626002643"/>
    <n v="12721"/>
    <x v="9"/>
    <x v="7"/>
    <m/>
    <m/>
    <m/>
    <m/>
    <m/>
    <s v="QM6J92350084"/>
    <n v="141741"/>
    <n v="1"/>
    <n v="20"/>
    <s v="You Know You Belong to Somebody Else"/>
    <s v="Bennie Krueger's Orchestra"/>
    <m/>
    <m/>
    <m/>
    <n v="1"/>
    <n v="2.9350000000000001E-3"/>
    <n v="2.9350000000000001E-3"/>
    <s v="USD"/>
    <n v="1"/>
    <n v="2.9350000000000001E-3"/>
    <n v="2.9350000000000001E-3"/>
    <s v="N"/>
    <n v="0.1"/>
    <n v="2.6415000000000002E-3"/>
    <n v="1"/>
    <n v="2.3480000000000003E-3"/>
    <m/>
    <n v="2.9349999999999992E-4"/>
  </r>
  <r>
    <s v="Bellefield Archives"/>
    <n v="229"/>
    <s v="YouTube"/>
    <m/>
    <s v="NZ"/>
    <x v="2"/>
    <s v="2023-05"/>
    <s v="T"/>
    <s v="S"/>
    <s v="VO-8001"/>
    <n v="881626002643"/>
    <n v="12721"/>
    <x v="9"/>
    <x v="7"/>
    <m/>
    <m/>
    <m/>
    <m/>
    <m/>
    <s v="QM6J92350081"/>
    <n v="141738"/>
    <n v="1"/>
    <n v="17"/>
    <s v="Mr. Gallagher and Mr. Shean"/>
    <s v="Bennie Krueger's Orchestra"/>
    <m/>
    <m/>
    <m/>
    <n v="1"/>
    <n v="5.1390000000000003E-3"/>
    <n v="5.1390000000000003E-3"/>
    <s v="USD"/>
    <n v="1"/>
    <n v="5.1390000000000003E-3"/>
    <n v="5.1390000000000003E-3"/>
    <s v="N"/>
    <n v="0.1"/>
    <n v="4.6251E-3"/>
    <n v="1"/>
    <n v="4.1112000000000006E-3"/>
    <m/>
    <n v="5.1389999999999943E-4"/>
  </r>
  <r>
    <s v="Bellefield Archives"/>
    <n v="229"/>
    <s v="YouTube"/>
    <m/>
    <s v="SE"/>
    <x v="2"/>
    <s v="2023-05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1"/>
    <n v="1.279E-3"/>
    <n v="1.279E-3"/>
    <s v="USD"/>
    <n v="1"/>
    <n v="1.279E-3"/>
    <n v="1.279E-3"/>
    <s v="N"/>
    <n v="0.1"/>
    <n v="1.1511E-3"/>
    <n v="1"/>
    <n v="1.0231999999999999E-3"/>
    <m/>
    <n v="1.2790000000000002E-4"/>
  </r>
  <r>
    <s v="Bellefield Archives"/>
    <n v="229"/>
    <s v="YouTube"/>
    <m/>
    <s v="SE"/>
    <x v="2"/>
    <s v="2023-05"/>
    <s v="T"/>
    <s v="S"/>
    <s v="VO-8001"/>
    <n v="881626002643"/>
    <n v="12721"/>
    <x v="9"/>
    <x v="7"/>
    <m/>
    <m/>
    <m/>
    <m/>
    <m/>
    <s v="QM6J92350072"/>
    <n v="141729"/>
    <n v="1"/>
    <n v="8"/>
    <s v="Dangerous Blues"/>
    <s v="Bennie Krueger's Orchestra|Al Bernard"/>
    <m/>
    <m/>
    <m/>
    <n v="1"/>
    <n v="1.8000000000000001E-4"/>
    <n v="1.8000000000000001E-4"/>
    <s v="USD"/>
    <n v="1"/>
    <n v="1.8000000000000001E-4"/>
    <n v="1.8000000000000001E-4"/>
    <s v="N"/>
    <n v="0.1"/>
    <n v="1.6200000000000001E-4"/>
    <n v="1"/>
    <n v="1.44E-4"/>
    <m/>
    <n v="1.8000000000000004E-5"/>
  </r>
  <r>
    <s v="Bellefield Archives"/>
    <n v="229"/>
    <s v="YouTube"/>
    <m/>
    <s v="SE"/>
    <x v="2"/>
    <s v="2023-05"/>
    <s v="T"/>
    <s v="S"/>
    <s v="VO-8001"/>
    <n v="881626002643"/>
    <n v="12721"/>
    <x v="9"/>
    <x v="7"/>
    <m/>
    <m/>
    <m/>
    <m/>
    <m/>
    <s v="QM6J92350076"/>
    <n v="141733"/>
    <n v="1"/>
    <n v="12"/>
    <s v="How Many Times"/>
    <s v="Bennie Krueger's Orchestra"/>
    <m/>
    <m/>
    <m/>
    <n v="1"/>
    <n v="4.3930000000000002E-3"/>
    <n v="4.3930000000000002E-3"/>
    <s v="USD"/>
    <n v="1"/>
    <n v="4.3930000000000002E-3"/>
    <n v="4.3930000000000002E-3"/>
    <s v="N"/>
    <n v="0.1"/>
    <n v="3.9537000000000001E-3"/>
    <n v="1"/>
    <n v="3.5144000000000004E-3"/>
    <m/>
    <n v="4.3929999999999967E-4"/>
  </r>
  <r>
    <s v="Bellefield Archives"/>
    <n v="229"/>
    <s v="YouTube"/>
    <m/>
    <s v="SE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1"/>
    <n v="4.4700000000000002E-4"/>
    <n v="4.4700000000000002E-4"/>
    <s v="USD"/>
    <n v="1"/>
    <n v="4.4700000000000002E-4"/>
    <n v="4.4700000000000002E-4"/>
    <s v="N"/>
    <n v="0.1"/>
    <n v="4.0230000000000002E-4"/>
    <n v="1"/>
    <n v="3.5760000000000002E-4"/>
    <m/>
    <n v="4.4700000000000002E-5"/>
  </r>
  <r>
    <s v="Bellefield Archives"/>
    <n v="229"/>
    <s v="YouTube"/>
    <m/>
    <s v="SE"/>
    <x v="2"/>
    <s v="2023-05"/>
    <s v="T"/>
    <s v="S"/>
    <s v="VO-8001"/>
    <n v="881626002643"/>
    <n v="12721"/>
    <x v="9"/>
    <x v="7"/>
    <m/>
    <m/>
    <m/>
    <m/>
    <m/>
    <s v="QM6J92350083"/>
    <n v="141740"/>
    <n v="1"/>
    <n v="19"/>
    <s v="You've Got to See Mamma Every Night (Or You Can't See Mamma at All)"/>
    <s v="Bennie Krueger's Orchestra"/>
    <m/>
    <m/>
    <m/>
    <n v="1"/>
    <n v="1.3999999999999999E-4"/>
    <n v="1.3999999999999999E-4"/>
    <s v="USD"/>
    <n v="1"/>
    <n v="1.3999999999999999E-4"/>
    <n v="1.3999999999999999E-4"/>
    <s v="N"/>
    <n v="0.1"/>
    <n v="1.26E-4"/>
    <n v="1"/>
    <n v="1.12E-4"/>
    <m/>
    <n v="1.4000000000000001E-5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1"/>
    <n v="4.6950000000000004E-3"/>
    <n v="4.6950000000000004E-3"/>
    <s v="USD"/>
    <n v="1"/>
    <n v="4.6950000000000004E-3"/>
    <n v="4.6950000000000004E-3"/>
    <s v="N"/>
    <n v="0.1"/>
    <n v="4.2255000000000001E-3"/>
    <n v="1"/>
    <n v="3.7560000000000007E-3"/>
    <m/>
    <n v="4.6949999999999943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1"/>
    <n v="1.573E-3"/>
    <n v="1.573E-3"/>
    <s v="USD"/>
    <n v="1"/>
    <n v="1.573E-3"/>
    <n v="1.573E-3"/>
    <s v="N"/>
    <n v="0.1"/>
    <n v="1.4157E-3"/>
    <n v="1"/>
    <n v="1.2584E-3"/>
    <m/>
    <n v="1.5729999999999997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1"/>
    <n v="5.7819999999999998E-3"/>
    <n v="5.7819999999999998E-3"/>
    <s v="USD"/>
    <n v="1"/>
    <n v="5.7819999999999998E-3"/>
    <n v="5.7819999999999998E-3"/>
    <s v="N"/>
    <n v="0.1"/>
    <n v="5.2037999999999997E-3"/>
    <n v="1"/>
    <n v="4.6255999999999997E-3"/>
    <m/>
    <n v="5.7820000000000007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1"/>
    <n v="2.879E-3"/>
    <n v="2.879E-3"/>
    <s v="USD"/>
    <n v="1"/>
    <n v="2.879E-3"/>
    <n v="2.879E-3"/>
    <s v="N"/>
    <n v="0.1"/>
    <n v="2.5910999999999998E-3"/>
    <n v="1"/>
    <n v="2.3032E-3"/>
    <m/>
    <n v="2.8789999999999979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3"/>
    <n v="141730"/>
    <n v="1"/>
    <n v="9"/>
    <s v="All By Myself"/>
    <s v="Bennie Krueger's Orchestra"/>
    <m/>
    <m/>
    <m/>
    <n v="1"/>
    <n v="3.8639999999999998E-3"/>
    <n v="3.8639999999999998E-3"/>
    <s v="USD"/>
    <n v="1"/>
    <n v="3.8639999999999998E-3"/>
    <n v="3.8639999999999998E-3"/>
    <s v="N"/>
    <n v="0.1"/>
    <n v="3.4776E-3"/>
    <n v="1"/>
    <n v="3.0912000000000001E-3"/>
    <m/>
    <n v="3.8639999999999985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4"/>
    <n v="141731"/>
    <n v="1"/>
    <n v="10"/>
    <s v="Saturday"/>
    <s v="Bennie Krueger's Orchestra"/>
    <m/>
    <m/>
    <m/>
    <n v="1"/>
    <n v="6.5709999999999996E-3"/>
    <n v="6.5709999999999996E-3"/>
    <s v="USD"/>
    <n v="1"/>
    <n v="6.5709999999999996E-3"/>
    <n v="6.5709999999999996E-3"/>
    <s v="N"/>
    <n v="0.1"/>
    <n v="5.9138999999999997E-3"/>
    <n v="1"/>
    <n v="5.2567999999999998E-3"/>
    <m/>
    <n v="6.5709999999999987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2"/>
    <n v="1.1035000000000001E-3"/>
    <n v="2.2070000000000002E-3"/>
    <s v="USD"/>
    <n v="1"/>
    <n v="1.1035000000000001E-3"/>
    <n v="2.2070000000000002E-3"/>
    <s v="N"/>
    <n v="0.1"/>
    <n v="1.9862999999999999E-3"/>
    <n v="1"/>
    <n v="1.7656000000000002E-3"/>
    <m/>
    <n v="2.2069999999999967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6"/>
    <n v="141733"/>
    <n v="1"/>
    <n v="12"/>
    <s v="How Many Times"/>
    <s v="Bennie Krueger's Orchestra"/>
    <m/>
    <m/>
    <m/>
    <n v="1"/>
    <n v="6.1010000000000002E-2"/>
    <n v="6.1010000000000002E-2"/>
    <s v="USD"/>
    <n v="1"/>
    <n v="6.1010000000000002E-2"/>
    <n v="6.1010000000000002E-2"/>
    <s v="N"/>
    <n v="0.1"/>
    <n v="5.4908999999999999E-2"/>
    <n v="1"/>
    <n v="4.8808000000000004E-2"/>
    <m/>
    <n v="6.1009999999999953E-3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1"/>
    <n v="3.5100000000000002E-4"/>
    <n v="3.5100000000000002E-4"/>
    <s v="USD"/>
    <n v="1"/>
    <n v="3.5100000000000002E-4"/>
    <n v="3.5100000000000002E-4"/>
    <s v="N"/>
    <n v="0.1"/>
    <n v="3.1589999999999998E-4"/>
    <n v="1"/>
    <n v="2.8080000000000005E-4"/>
    <m/>
    <n v="3.5099999999999932E-5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2"/>
    <n v="1.4805E-3"/>
    <n v="2.9610000000000001E-3"/>
    <s v="USD"/>
    <n v="1"/>
    <n v="1.4805E-3"/>
    <n v="2.9610000000000001E-3"/>
    <s v="N"/>
    <n v="0.1"/>
    <n v="2.6649E-3"/>
    <n v="1"/>
    <n v="2.3688000000000003E-3"/>
    <m/>
    <n v="2.9609999999999966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1"/>
    <n v="2.04E-4"/>
    <n v="2.04E-4"/>
    <s v="USD"/>
    <n v="1"/>
    <n v="2.04E-4"/>
    <n v="2.04E-4"/>
    <s v="N"/>
    <n v="0.1"/>
    <n v="1.8359999999999999E-4"/>
    <n v="1"/>
    <n v="1.6320000000000001E-4"/>
    <m/>
    <n v="2.0399999999999981E-5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1"/>
    <n v="3.5799999999999998E-3"/>
    <n v="3.5799999999999998E-3"/>
    <s v="USD"/>
    <n v="1"/>
    <n v="3.5799999999999998E-3"/>
    <n v="3.5799999999999998E-3"/>
    <s v="N"/>
    <n v="0.1"/>
    <n v="3.222E-3"/>
    <n v="1"/>
    <n v="2.8640000000000002E-3"/>
    <m/>
    <n v="3.5799999999999981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80"/>
    <n v="141737"/>
    <n v="1"/>
    <n v="16"/>
    <s v="Haunting Blues"/>
    <s v="Bennie Krueger's Orchestra"/>
    <m/>
    <m/>
    <m/>
    <n v="1"/>
    <n v="3.3189999999999999E-3"/>
    <n v="3.3189999999999999E-3"/>
    <s v="USD"/>
    <n v="1"/>
    <n v="3.3189999999999999E-3"/>
    <n v="3.3189999999999999E-3"/>
    <s v="N"/>
    <n v="0.1"/>
    <n v="2.9870999999999999E-3"/>
    <n v="1"/>
    <n v="2.6551999999999999E-3"/>
    <m/>
    <n v="3.3189999999999999E-4"/>
  </r>
  <r>
    <s v="Bellefield Archives"/>
    <n v="229"/>
    <s v="YouTube"/>
    <m/>
    <s v="US"/>
    <x v="2"/>
    <s v="2023-05"/>
    <s v="T"/>
    <s v="S"/>
    <s v="VO-8001"/>
    <n v="881626002643"/>
    <n v="12721"/>
    <x v="9"/>
    <x v="7"/>
    <m/>
    <m/>
    <m/>
    <m/>
    <m/>
    <s v="QM6J92350082"/>
    <n v="141739"/>
    <n v="1"/>
    <n v="18"/>
    <s v="Boardwalk Blues"/>
    <s v="Bennie Krueger's Orchestra"/>
    <m/>
    <m/>
    <m/>
    <n v="1"/>
    <n v="6.0660000000000002E-3"/>
    <n v="6.0660000000000002E-3"/>
    <s v="USD"/>
    <n v="1"/>
    <n v="6.0660000000000002E-3"/>
    <n v="6.0660000000000002E-3"/>
    <s v="N"/>
    <n v="0.1"/>
    <n v="5.4593999999999997E-3"/>
    <n v="1"/>
    <n v="4.8528000000000009E-3"/>
    <m/>
    <n v="6.0659999999999881E-4"/>
  </r>
  <r>
    <s v="Bellefield Archives"/>
    <n v="262"/>
    <s v="Amazon"/>
    <m/>
    <s v="CA"/>
    <x v="2"/>
    <s v="2023-05"/>
    <s v="T"/>
    <s v="S"/>
    <s v="VO-8001"/>
    <n v="881626002643"/>
    <n v="12721"/>
    <x v="9"/>
    <x v="7"/>
    <m/>
    <m/>
    <m/>
    <m/>
    <m/>
    <s v="QM6J92350080"/>
    <n v="141737"/>
    <n v="1"/>
    <n v="16"/>
    <s v="Haunting Blues"/>
    <s v="Bennie Krueger's Orchestra"/>
    <m/>
    <m/>
    <m/>
    <n v="1"/>
    <n v="8.83E-4"/>
    <n v="8.83E-4"/>
    <s v="USD"/>
    <n v="1"/>
    <n v="8.83E-4"/>
    <n v="8.83E-4"/>
    <s v="N"/>
    <n v="0.1"/>
    <n v="7.9469999999999996E-4"/>
    <n v="1"/>
    <n v="7.0640000000000004E-4"/>
    <m/>
    <n v="8.8299999999999924E-5"/>
  </r>
  <r>
    <s v="Bellefield Archives"/>
    <n v="262"/>
    <s v="Amazon"/>
    <m/>
    <s v="IT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1"/>
    <n v="6.4999999999999997E-4"/>
    <n v="6.4999999999999997E-4"/>
    <s v="EUR"/>
    <n v="1.0885974300000001"/>
    <n v="7.0759000000000002E-4"/>
    <n v="7.0759000000000002E-4"/>
    <s v="N"/>
    <n v="0.1"/>
    <n v="6.3683000000000001E-4"/>
    <n v="1"/>
    <n v="5.6607200000000004E-4"/>
    <m/>
    <n v="7.0757999999999975E-5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66"/>
    <n v="141723"/>
    <n v="1"/>
    <n v="2"/>
    <s v="Royal Garden Blues"/>
    <s v="Bennie Krueger's Orchestra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3"/>
    <n v="1.9E-3"/>
    <n v="5.7000000000000002E-3"/>
    <s v="USD"/>
    <n v="1"/>
    <n v="1.9E-3"/>
    <n v="5.7000000000000002E-3"/>
    <s v="N"/>
    <n v="0.1"/>
    <n v="5.13E-3"/>
    <n v="1"/>
    <n v="4.5600000000000007E-3"/>
    <m/>
    <n v="5.6999999999999933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72"/>
    <n v="141729"/>
    <n v="1"/>
    <n v="8"/>
    <s v="Dangerous Blues"/>
    <s v="Bennie Krueger's Orchestra|Al Bernard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73"/>
    <n v="141730"/>
    <n v="1"/>
    <n v="9"/>
    <s v="All By Myself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74"/>
    <n v="141731"/>
    <n v="1"/>
    <n v="10"/>
    <s v="Saturday"/>
    <s v="Bennie Krueger's Orchestra"/>
    <m/>
    <m/>
    <m/>
    <n v="3"/>
    <n v="1.9E-3"/>
    <n v="5.7000000000000002E-3"/>
    <s v="USD"/>
    <n v="1"/>
    <n v="1.9E-3"/>
    <n v="5.7000000000000002E-3"/>
    <s v="N"/>
    <n v="0.1"/>
    <n v="5.13E-3"/>
    <n v="1"/>
    <n v="4.5600000000000007E-3"/>
    <m/>
    <n v="5.6999999999999933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76"/>
    <n v="141733"/>
    <n v="1"/>
    <n v="12"/>
    <s v="How Many Times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1"/>
    <n v="881626002643"/>
    <n v="12721"/>
    <x v="9"/>
    <x v="7"/>
    <m/>
    <m/>
    <m/>
    <m/>
    <m/>
    <s v="QM6J92350083"/>
    <n v="141740"/>
    <n v="1"/>
    <n v="19"/>
    <s v="You've Got to See Mamma Every Night (Or You Can't See Mamma at All)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1133"/>
    <s v="Amazon Prime"/>
    <m/>
    <s v="US"/>
    <x v="2"/>
    <s v="2023-05"/>
    <s v="T"/>
    <s v="S"/>
    <s v="VO-8001"/>
    <n v="881626002643"/>
    <n v="12721"/>
    <x v="9"/>
    <x v="7"/>
    <m/>
    <m/>
    <m/>
    <m/>
    <m/>
    <s v="QM6J92350072"/>
    <n v="141729"/>
    <n v="1"/>
    <n v="8"/>
    <s v="Dangerous Blues"/>
    <s v="Bennie Krueger's Orchestra|Al Bernard"/>
    <m/>
    <m/>
    <m/>
    <n v="1"/>
    <n v="2.0999999999999999E-3"/>
    <n v="2.0999999999999999E-3"/>
    <s v="USD"/>
    <n v="1"/>
    <n v="2.0999999999999999E-3"/>
    <n v="2.0999999999999999E-3"/>
    <s v="N"/>
    <n v="0.1"/>
    <n v="1.89E-3"/>
    <n v="1"/>
    <n v="1.6800000000000001E-3"/>
    <m/>
    <n v="2.099999999999999E-4"/>
  </r>
  <r>
    <s v="Bellefield Archives"/>
    <n v="1205"/>
    <s v="YouTube RED"/>
    <m/>
    <s v="DE"/>
    <x v="2"/>
    <s v="2023-05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GB"/>
    <x v="2"/>
    <s v="2023-05"/>
    <s v="T"/>
    <s v="S"/>
    <s v="VO-8001"/>
    <n v="881626002643"/>
    <n v="12721"/>
    <x v="9"/>
    <x v="7"/>
    <m/>
    <m/>
    <m/>
    <m/>
    <m/>
    <s v="QM6J92350066"/>
    <n v="141723"/>
    <n v="1"/>
    <n v="2"/>
    <s v="Royal Garden Blues"/>
    <s v="Bennie Krueger's Orchestra"/>
    <m/>
    <m/>
    <m/>
    <n v="1"/>
    <n v="1.7463989999999999E-2"/>
    <n v="1.7463989999999999E-2"/>
    <s v="USD"/>
    <n v="1"/>
    <n v="1.7463989999999999E-2"/>
    <n v="1.7463989999999999E-2"/>
    <s v="N"/>
    <n v="0.1"/>
    <n v="1.571759E-2"/>
    <n v="1"/>
    <n v="1.3971192E-2"/>
    <m/>
    <n v="1.7463979999999997E-3"/>
  </r>
  <r>
    <s v="Bellefield Archives"/>
    <n v="1205"/>
    <s v="YouTube RED"/>
    <m/>
    <s v="GB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2"/>
    <n v="1.7463989999999999E-2"/>
    <n v="3.4927979999999997E-2"/>
    <s v="USD"/>
    <n v="1"/>
    <n v="1.7463989999999999E-2"/>
    <n v="3.4927979999999997E-2"/>
    <s v="N"/>
    <n v="0.1"/>
    <n v="3.143518E-2"/>
    <n v="1"/>
    <n v="2.7942384000000001E-2"/>
    <m/>
    <n v="3.4927959999999994E-3"/>
  </r>
  <r>
    <s v="Bellefield Archives"/>
    <n v="1205"/>
    <s v="YouTube RED"/>
    <m/>
    <s v="GR"/>
    <x v="2"/>
    <s v="2023-05"/>
    <s v="T"/>
    <s v="S"/>
    <s v="VO-8001"/>
    <n v="881626002643"/>
    <n v="12721"/>
    <x v="9"/>
    <x v="7"/>
    <m/>
    <m/>
    <m/>
    <m/>
    <m/>
    <s v="QM6J92350075"/>
    <n v="141732"/>
    <n v="1"/>
    <n v="11"/>
    <s v="Everybody Step"/>
    <s v="Bennie Krueger's Orchestra"/>
    <m/>
    <m/>
    <m/>
    <n v="1"/>
    <n v="1.032312E-2"/>
    <n v="1.032312E-2"/>
    <s v="USD"/>
    <n v="1"/>
    <n v="1.032312E-2"/>
    <n v="1.032312E-2"/>
    <s v="N"/>
    <n v="0.1"/>
    <n v="9.29081E-3"/>
    <n v="1"/>
    <n v="8.2584960000000006E-3"/>
    <m/>
    <n v="1.0323139999999995E-3"/>
  </r>
  <r>
    <s v="Bellefield Archives"/>
    <n v="1205"/>
    <s v="YouTube RED"/>
    <m/>
    <s v="GR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1"/>
    <n v="1.032312E-2"/>
    <n v="1.032312E-2"/>
    <s v="USD"/>
    <n v="1"/>
    <n v="1.032312E-2"/>
    <n v="1.032312E-2"/>
    <s v="N"/>
    <n v="0.1"/>
    <n v="9.29081E-3"/>
    <n v="1"/>
    <n v="8.2584960000000006E-3"/>
    <m/>
    <n v="1.0323139999999995E-3"/>
  </r>
  <r>
    <s v="Bellefield Archives"/>
    <n v="1205"/>
    <s v="YouTube RED"/>
    <m/>
    <s v="US"/>
    <x v="2"/>
    <s v="2023-05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1"/>
    <n v="881626002643"/>
    <n v="12721"/>
    <x v="9"/>
    <x v="7"/>
    <m/>
    <m/>
    <m/>
    <m/>
    <m/>
    <s v="QM6J92350077"/>
    <n v="141734"/>
    <n v="1"/>
    <n v="13"/>
    <s v="Stumbling"/>
    <s v="Bennie Krueger's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1"/>
    <n v="881626002643"/>
    <n v="12721"/>
    <x v="9"/>
    <x v="7"/>
    <m/>
    <m/>
    <m/>
    <m/>
    <m/>
    <s v="QM6J92350078"/>
    <n v="141735"/>
    <n v="1"/>
    <n v="14"/>
    <s v="I'm Just Wild About Harry"/>
    <s v="Bennie Krueger's Orchestra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10036"/>
    <s v="Apple Music"/>
    <m/>
    <s v="CA"/>
    <x v="3"/>
    <s v="2023-06"/>
    <s v="T"/>
    <s v="S"/>
    <s v="VO-8001"/>
    <n v="881626002643"/>
    <n v="12721"/>
    <x v="9"/>
    <x v="7"/>
    <m/>
    <m/>
    <m/>
    <m/>
    <m/>
    <s v="QM6J92350066"/>
    <n v="141723"/>
    <n v="1"/>
    <n v="2"/>
    <s v="Royal Garden Blues"/>
    <s v="Bennie Krueger's Orchestra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1"/>
    <n v="881626002643"/>
    <n v="12721"/>
    <x v="9"/>
    <x v="7"/>
    <m/>
    <m/>
    <m/>
    <m/>
    <m/>
    <s v="QM6J92350068"/>
    <n v="141725"/>
    <n v="1"/>
    <n v="4"/>
    <s v="Wang Wang Blues"/>
    <s v="Bennie Krueger's Orchestra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2"/>
    <n v="4.3759999999999997E-3"/>
    <n v="8.7519999999999994E-3"/>
    <s v="CAD"/>
    <n v="0.75765075999999998"/>
    <n v="3.31548E-3"/>
    <n v="6.63096E-3"/>
    <s v="N"/>
    <n v="0.1"/>
    <n v="5.9678600000000002E-3"/>
    <n v="1"/>
    <n v="5.3047680000000005E-3"/>
    <m/>
    <n v="6.6309199999999967E-4"/>
  </r>
  <r>
    <s v="Bellefield Archives"/>
    <n v="10036"/>
    <s v="Apple Music"/>
    <m/>
    <s v="CA"/>
    <x v="3"/>
    <s v="2023-06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GB"/>
    <x v="3"/>
    <s v="2023-06"/>
    <s v="T"/>
    <s v="S"/>
    <s v="VO-8001"/>
    <n v="881626002643"/>
    <n v="12721"/>
    <x v="9"/>
    <x v="7"/>
    <m/>
    <m/>
    <m/>
    <m/>
    <m/>
    <s v="QM6J92350071"/>
    <n v="141728"/>
    <n v="1"/>
    <n v="7"/>
    <s v="Ain't We Got Fun"/>
    <s v="Bennie Krueger's Orchestra"/>
    <m/>
    <m/>
    <m/>
    <n v="1"/>
    <n v="4.7959999999999999E-3"/>
    <n v="4.7959999999999999E-3"/>
    <s v="GBP"/>
    <n v="1.2832484399999999"/>
    <n v="6.1544599999999996E-3"/>
    <n v="6.1544599999999996E-3"/>
    <s v="N"/>
    <n v="0.1"/>
    <n v="5.5390099999999996E-3"/>
    <n v="1"/>
    <n v="4.9235679999999997E-3"/>
    <m/>
    <n v="6.154419999999999E-4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5"/>
    <n v="141722"/>
    <n v="1"/>
    <n v="1"/>
    <s v="Crazy Blues"/>
    <s v="Bennie Krueger's Orchestra|Al Bernard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6"/>
    <n v="141723"/>
    <n v="1"/>
    <n v="2"/>
    <s v="Royal Garden Blues"/>
    <s v="Bennie Krueger's Orchestra"/>
    <m/>
    <m/>
    <m/>
    <n v="9"/>
    <n v="4.8250000000000003E-3"/>
    <n v="4.3424999999999998E-2"/>
    <s v="USD"/>
    <n v="1"/>
    <n v="4.8250000000000003E-3"/>
    <n v="4.3424999999999998E-2"/>
    <s v="N"/>
    <n v="0.1"/>
    <n v="3.9082499999999999E-2"/>
    <n v="1"/>
    <n v="3.474E-2"/>
    <m/>
    <n v="4.3424999999999991E-3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7"/>
    <n v="141724"/>
    <n v="1"/>
    <n v="3"/>
    <s v="Spread Yo' Stuff"/>
    <s v="Bennie Krueger's Orchestra"/>
    <m/>
    <m/>
    <m/>
    <n v="7"/>
    <n v="4.8250000000000003E-3"/>
    <n v="3.3774999999999999E-2"/>
    <s v="USD"/>
    <n v="1"/>
    <n v="4.8250000000000003E-3"/>
    <n v="3.3774999999999999E-2"/>
    <s v="N"/>
    <n v="0.1"/>
    <n v="3.0397500000000001E-2"/>
    <n v="1"/>
    <n v="2.7020000000000002E-2"/>
    <m/>
    <n v="3.3774999999999986E-3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8"/>
    <n v="141725"/>
    <n v="1"/>
    <n v="4"/>
    <s v="Wang Wang Blues"/>
    <s v="Bennie Krueger's Orchestr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8"/>
    <n v="141725"/>
    <n v="1"/>
    <n v="4"/>
    <s v="Wang Wang Blues"/>
    <s v="Bennie Krueger's Orchestra"/>
    <m/>
    <m/>
    <m/>
    <n v="9"/>
    <n v="4.8250000000000003E-3"/>
    <n v="4.3424999999999998E-2"/>
    <s v="USD"/>
    <n v="1"/>
    <n v="4.8250000000000003E-3"/>
    <n v="4.3424999999999998E-2"/>
    <s v="N"/>
    <n v="0.1"/>
    <n v="3.9082499999999999E-2"/>
    <n v="1"/>
    <n v="3.474E-2"/>
    <m/>
    <n v="4.3424999999999991E-3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1"/>
    <n v="4.1279999999999997E-3"/>
    <n v="4.1279999999999997E-3"/>
    <s v="USD"/>
    <n v="1"/>
    <n v="4.1279999999999997E-3"/>
    <n v="4.1279999999999997E-3"/>
    <s v="N"/>
    <n v="0.1"/>
    <n v="3.7152000000000001E-3"/>
    <n v="1"/>
    <n v="3.3024E-3"/>
    <m/>
    <n v="4.1280000000000006E-4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69"/>
    <n v="141726"/>
    <n v="1"/>
    <n v="5"/>
    <s v="I Wonder Where My Sweet, Sweet Daddy's Gone"/>
    <s v="Bennie Krueger's Orchestra"/>
    <m/>
    <m/>
    <m/>
    <n v="9"/>
    <n v="4.8250000000000003E-3"/>
    <n v="4.3424999999999998E-2"/>
    <s v="USD"/>
    <n v="1"/>
    <n v="4.8250000000000003E-3"/>
    <n v="4.3424999999999998E-2"/>
    <s v="N"/>
    <n v="0.1"/>
    <n v="3.9082499999999999E-2"/>
    <n v="1"/>
    <n v="3.474E-2"/>
    <m/>
    <n v="4.3424999999999991E-3"/>
  </r>
  <r>
    <s v="Bellefield Archives"/>
    <n v="10036"/>
    <s v="Apple Music"/>
    <m/>
    <s v="US"/>
    <x v="3"/>
    <s v="2023-06"/>
    <s v="T"/>
    <s v="S"/>
    <s v="VO-8001"/>
    <n v="881626002643"/>
    <n v="12721"/>
    <x v="9"/>
    <x v="7"/>
    <m/>
    <m/>
    <m/>
    <m/>
    <m/>
    <s v="QM6J92350070"/>
    <n v="141727"/>
    <n v="1"/>
    <n v="6"/>
    <s v="Satanic Blues"/>
    <s v="Bennie Krueger's Orchestra"/>
    <m/>
    <m/>
    <m/>
    <n v="8"/>
    <n v="4.8250000000000003E-3"/>
    <n v="3.8600000000000002E-2"/>
    <s v="USD"/>
    <n v="1"/>
    <n v="4.8250000000000003E-3"/>
    <n v="3.8600000000000002E-2"/>
    <s v="N"/>
    <n v="0.1"/>
    <n v="3.474E-2"/>
    <n v="1"/>
    <n v="3.0880000000000005E-2"/>
    <m/>
    <n v="3.8599999999999954E-3"/>
  </r>
  <r>
    <s v="Bellefield Archives"/>
    <n v="229"/>
    <s v="YouTube"/>
    <m/>
    <s v="BE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3.01E-4"/>
    <n v="3.01E-4"/>
    <s v="USD"/>
    <n v="1"/>
    <n v="3.01E-4"/>
    <n v="3.01E-4"/>
    <s v="N"/>
    <n v="0.1"/>
    <n v="2.7090000000000003E-4"/>
    <n v="1"/>
    <n v="2.408E-4"/>
    <m/>
    <n v="3.0100000000000027E-5"/>
  </r>
  <r>
    <s v="Bellefield Archives"/>
    <n v="229"/>
    <s v="YouTube"/>
    <m/>
    <s v="BG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1"/>
    <n v="6.5300000000000004E-4"/>
    <n v="6.5300000000000004E-4"/>
    <s v="USD"/>
    <n v="1"/>
    <n v="6.5300000000000004E-4"/>
    <n v="6.5300000000000004E-4"/>
    <s v="N"/>
    <n v="0.1"/>
    <n v="5.8770000000000003E-4"/>
    <n v="1"/>
    <n v="5.2240000000000001E-4"/>
    <m/>
    <n v="6.5300000000000015E-5"/>
  </r>
  <r>
    <s v="Bellefield Archives"/>
    <n v="229"/>
    <s v="YouTube"/>
    <m/>
    <s v="BR"/>
    <x v="2"/>
    <s v="2023-05"/>
    <s v="T"/>
    <s v="S"/>
    <s v="VO-8002"/>
    <n v="881626002650"/>
    <n v="12722"/>
    <x v="10"/>
    <x v="7"/>
    <m/>
    <m/>
    <m/>
    <m/>
    <m/>
    <s v="QM6J92350099"/>
    <n v="141756"/>
    <n v="1"/>
    <n v="15"/>
    <s v="Why Do I Love You?"/>
    <s v="Bennie Krueger's Orchestra"/>
    <m/>
    <m/>
    <m/>
    <n v="1"/>
    <n v="2.32E-4"/>
    <n v="2.32E-4"/>
    <s v="USD"/>
    <n v="1"/>
    <n v="2.32E-4"/>
    <n v="2.32E-4"/>
    <s v="N"/>
    <n v="0.1"/>
    <n v="2.0880000000000001E-4"/>
    <n v="1"/>
    <n v="1.8560000000000001E-4"/>
    <m/>
    <n v="2.3199999999999995E-5"/>
  </r>
  <r>
    <s v="Bellefield Archives"/>
    <n v="229"/>
    <s v="YouTube"/>
    <m/>
    <s v="CA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1.2742E-2"/>
    <n v="1.2742E-2"/>
    <s v="USD"/>
    <n v="1"/>
    <n v="1.2742E-2"/>
    <n v="1.2742E-2"/>
    <s v="N"/>
    <n v="0.1"/>
    <n v="1.14678E-2"/>
    <n v="1"/>
    <n v="1.0193600000000001E-2"/>
    <m/>
    <n v="1.2741999999999996E-3"/>
  </r>
  <r>
    <s v="Bellefield Archives"/>
    <n v="229"/>
    <s v="YouTube"/>
    <m/>
    <s v="CA"/>
    <x v="2"/>
    <s v="2023-05"/>
    <s v="T"/>
    <s v="S"/>
    <s v="VO-8002"/>
    <n v="881626002650"/>
    <n v="12722"/>
    <x v="10"/>
    <x v="7"/>
    <m/>
    <m/>
    <m/>
    <m/>
    <m/>
    <s v="QM6J92350088"/>
    <n v="141745"/>
    <n v="1"/>
    <n v="4"/>
    <s v="Twelve O'Clock at Night"/>
    <s v="Bennie Krueger's Orchestra"/>
    <m/>
    <m/>
    <m/>
    <n v="1"/>
    <n v="5.11E-3"/>
    <n v="5.11E-3"/>
    <s v="USD"/>
    <n v="1"/>
    <n v="5.11E-3"/>
    <n v="5.11E-3"/>
    <s v="N"/>
    <n v="0.1"/>
    <n v="4.5989999999999998E-3"/>
    <n v="1"/>
    <n v="4.0880000000000005E-3"/>
    <m/>
    <n v="5.109999999999993E-4"/>
  </r>
  <r>
    <s v="Bellefield Archives"/>
    <n v="229"/>
    <s v="YouTube"/>
    <m/>
    <s v="CA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1"/>
    <n v="1.9290999999999999E-2"/>
    <n v="1.9290999999999999E-2"/>
    <s v="USD"/>
    <n v="1"/>
    <n v="1.9290999999999999E-2"/>
    <n v="1.9290999999999999E-2"/>
    <s v="N"/>
    <n v="0.1"/>
    <n v="1.73619E-2"/>
    <n v="1"/>
    <n v="1.54328E-2"/>
    <m/>
    <n v="1.9290999999999996E-3"/>
  </r>
  <r>
    <s v="Bellefield Archives"/>
    <n v="229"/>
    <s v="YouTube"/>
    <m/>
    <s v="CA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7.8799999999999999E-3"/>
    <n v="7.8799999999999999E-3"/>
    <s v="USD"/>
    <n v="1"/>
    <n v="7.8799999999999999E-3"/>
    <n v="7.8799999999999999E-3"/>
    <s v="N"/>
    <n v="0.1"/>
    <n v="7.0920000000000002E-3"/>
    <n v="1"/>
    <n v="6.3040000000000006E-3"/>
    <m/>
    <n v="7.8799999999999964E-4"/>
  </r>
  <r>
    <s v="Bellefield Archives"/>
    <n v="229"/>
    <s v="YouTube"/>
    <m/>
    <s v="DE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5.6639999999999998E-3"/>
    <n v="5.6639999999999998E-3"/>
    <s v="USD"/>
    <n v="1"/>
    <n v="5.6639999999999998E-3"/>
    <n v="5.6639999999999998E-3"/>
    <s v="N"/>
    <n v="0.1"/>
    <n v="5.0975999999999999E-3"/>
    <n v="1"/>
    <n v="4.5312E-3"/>
    <m/>
    <n v="5.6639999999999989E-4"/>
  </r>
  <r>
    <s v="Bellefield Archives"/>
    <n v="229"/>
    <s v="YouTube"/>
    <m/>
    <s v="DE"/>
    <x v="2"/>
    <s v="2023-05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"/>
    <n v="4.0949999999999997E-3"/>
    <n v="4.0949999999999997E-3"/>
    <s v="USD"/>
    <n v="1"/>
    <n v="4.0949999999999997E-3"/>
    <n v="4.0949999999999997E-3"/>
    <s v="N"/>
    <n v="0.1"/>
    <n v="3.6855E-3"/>
    <n v="1"/>
    <n v="3.2759999999999998E-3"/>
    <m/>
    <n v="4.0950000000000014E-4"/>
  </r>
  <r>
    <s v="Bellefield Archives"/>
    <n v="229"/>
    <s v="YouTube"/>
    <m/>
    <s v="DE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1"/>
    <n v="2.911E-3"/>
    <n v="2.911E-3"/>
    <s v="USD"/>
    <n v="1"/>
    <n v="2.911E-3"/>
    <n v="2.911E-3"/>
    <s v="N"/>
    <n v="0.1"/>
    <n v="2.6199000000000001E-3"/>
    <n v="1"/>
    <n v="2.3288000000000002E-3"/>
    <m/>
    <n v="2.9109999999999987E-4"/>
  </r>
  <r>
    <s v="Bellefield Archives"/>
    <n v="229"/>
    <s v="YouTube"/>
    <m/>
    <s v="DE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5.9059999999999998E-3"/>
    <n v="5.9059999999999998E-3"/>
    <s v="USD"/>
    <n v="1"/>
    <n v="5.9059999999999998E-3"/>
    <n v="5.9059999999999998E-3"/>
    <s v="N"/>
    <n v="0.1"/>
    <n v="5.3153999999999996E-3"/>
    <n v="1"/>
    <n v="4.7248000000000004E-3"/>
    <m/>
    <n v="5.9059999999999929E-4"/>
  </r>
  <r>
    <s v="Bellefield Archives"/>
    <n v="229"/>
    <s v="YouTube"/>
    <m/>
    <s v="FI"/>
    <x v="2"/>
    <s v="2023-05"/>
    <s v="T"/>
    <s v="S"/>
    <s v="VO-8002"/>
    <n v="881626002650"/>
    <n v="12722"/>
    <x v="10"/>
    <x v="7"/>
    <m/>
    <m/>
    <m/>
    <m/>
    <m/>
    <s v="QM6J92350089"/>
    <n v="141746"/>
    <n v="1"/>
    <n v="5"/>
    <s v="Tell Me, Radio"/>
    <s v="Bennie Krueger's Orchestra"/>
    <m/>
    <m/>
    <m/>
    <n v="1"/>
    <n v="3.408E-3"/>
    <n v="3.408E-3"/>
    <s v="USD"/>
    <n v="1"/>
    <n v="3.408E-3"/>
    <n v="3.408E-3"/>
    <s v="N"/>
    <n v="0.1"/>
    <n v="3.0672E-3"/>
    <n v="1"/>
    <n v="2.7264000000000004E-3"/>
    <m/>
    <n v="3.4079999999999961E-4"/>
  </r>
  <r>
    <s v="Bellefield Archives"/>
    <n v="229"/>
    <s v="YouTube"/>
    <m/>
    <s v="FR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5.1320000000000003E-3"/>
    <n v="5.1320000000000003E-3"/>
    <s v="USD"/>
    <n v="1"/>
    <n v="5.1320000000000003E-3"/>
    <n v="5.1320000000000003E-3"/>
    <s v="N"/>
    <n v="0.1"/>
    <n v="4.6188000000000002E-3"/>
    <n v="1"/>
    <n v="4.1056E-3"/>
    <m/>
    <n v="5.1320000000000011E-4"/>
  </r>
  <r>
    <s v="Bellefield Archives"/>
    <n v="229"/>
    <s v="YouTube"/>
    <m/>
    <s v="GB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2"/>
    <n v="4.4939999999999997E-3"/>
    <n v="8.9879999999999995E-3"/>
    <s v="USD"/>
    <n v="1"/>
    <n v="4.4939999999999997E-3"/>
    <n v="8.9879999999999995E-3"/>
    <s v="N"/>
    <n v="0.1"/>
    <n v="8.0891999999999995E-3"/>
    <n v="1"/>
    <n v="7.1903999999999996E-3"/>
    <m/>
    <n v="8.9879999999999995E-4"/>
  </r>
  <r>
    <s v="Bellefield Archives"/>
    <n v="229"/>
    <s v="YouTube"/>
    <m/>
    <s v="GB"/>
    <x v="2"/>
    <s v="2023-05"/>
    <s v="T"/>
    <s v="S"/>
    <s v="VO-8002"/>
    <n v="881626002650"/>
    <n v="12722"/>
    <x v="10"/>
    <x v="7"/>
    <m/>
    <m/>
    <m/>
    <m/>
    <m/>
    <s v="QM6J92350104"/>
    <n v="141761"/>
    <n v="1"/>
    <n v="20"/>
    <s v="As Long as We're in Love"/>
    <s v="Bennie Krueger's Orchestra"/>
    <m/>
    <m/>
    <m/>
    <n v="1"/>
    <n v="2.4190000000000001E-3"/>
    <n v="2.4190000000000001E-3"/>
    <s v="USD"/>
    <n v="1"/>
    <n v="2.4190000000000001E-3"/>
    <n v="2.4190000000000001E-3"/>
    <s v="N"/>
    <n v="0.1"/>
    <n v="2.1771E-3"/>
    <n v="1"/>
    <n v="1.9352000000000002E-3"/>
    <m/>
    <n v="2.4189999999999975E-4"/>
  </r>
  <r>
    <s v="Bellefield Archives"/>
    <n v="229"/>
    <s v="YouTube"/>
    <m/>
    <s v="IT"/>
    <x v="2"/>
    <s v="2023-05"/>
    <s v="T"/>
    <s v="S"/>
    <s v="VO-8002"/>
    <n v="881626002650"/>
    <n v="12722"/>
    <x v="10"/>
    <x v="7"/>
    <m/>
    <m/>
    <m/>
    <m/>
    <m/>
    <s v="QM6J92350101"/>
    <n v="141758"/>
    <n v="1"/>
    <n v="17"/>
    <s v="Yes Sir, That's My Baby"/>
    <s v="Bennie Krueger's Orchestra"/>
    <m/>
    <m/>
    <m/>
    <n v="1"/>
    <n v="1.487E-3"/>
    <n v="1.487E-3"/>
    <s v="USD"/>
    <n v="1"/>
    <n v="1.487E-3"/>
    <n v="1.487E-3"/>
    <s v="N"/>
    <n v="0.1"/>
    <n v="1.3382999999999999E-3"/>
    <n v="1"/>
    <n v="1.1896000000000001E-3"/>
    <m/>
    <n v="1.4869999999999987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9.5219999999999992E-3"/>
    <n v="9.5219999999999992E-3"/>
    <s v="USD"/>
    <n v="1"/>
    <n v="9.5219999999999992E-3"/>
    <n v="9.5219999999999992E-3"/>
    <s v="N"/>
    <n v="0.1"/>
    <n v="8.5698000000000007E-3"/>
    <n v="1"/>
    <n v="7.6175999999999995E-3"/>
    <m/>
    <n v="9.5220000000000114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"/>
    <n v="8.43E-3"/>
    <n v="8.43E-3"/>
    <s v="USD"/>
    <n v="1"/>
    <n v="8.43E-3"/>
    <n v="8.43E-3"/>
    <s v="N"/>
    <n v="0.1"/>
    <n v="7.587E-3"/>
    <n v="1"/>
    <n v="6.744E-3"/>
    <m/>
    <n v="8.43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88"/>
    <n v="141745"/>
    <n v="1"/>
    <n v="4"/>
    <s v="Twelve O'Clock at Night"/>
    <s v="Bennie Krueger's Orchestra"/>
    <m/>
    <m/>
    <m/>
    <n v="1"/>
    <n v="9.9480000000000002E-3"/>
    <n v="9.9480000000000002E-3"/>
    <s v="USD"/>
    <n v="1"/>
    <n v="9.9480000000000002E-3"/>
    <n v="9.9480000000000002E-3"/>
    <s v="N"/>
    <n v="0.1"/>
    <n v="8.9531999999999997E-3"/>
    <n v="1"/>
    <n v="7.9584000000000009E-3"/>
    <m/>
    <n v="9.9479999999999881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89"/>
    <n v="141746"/>
    <n v="1"/>
    <n v="5"/>
    <s v="Tell Me, Radio"/>
    <s v="Bennie Krueger's Orchestra"/>
    <m/>
    <m/>
    <m/>
    <n v="1"/>
    <n v="1.3665E-2"/>
    <n v="1.3665E-2"/>
    <s v="USD"/>
    <n v="1"/>
    <n v="1.3665E-2"/>
    <n v="1.3665E-2"/>
    <s v="N"/>
    <n v="0.1"/>
    <n v="1.22985E-2"/>
    <n v="1"/>
    <n v="1.0932000000000001E-2"/>
    <m/>
    <n v="1.3664999999999997E-3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1"/>
    <n v="4.8799999999999998E-3"/>
    <n v="4.8799999999999998E-3"/>
    <s v="USD"/>
    <n v="1"/>
    <n v="4.8799999999999998E-3"/>
    <n v="4.8799999999999998E-3"/>
    <s v="N"/>
    <n v="0.1"/>
    <n v="4.3920000000000001E-3"/>
    <n v="1"/>
    <n v="3.9039999999999999E-3"/>
    <m/>
    <n v="4.8800000000000015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2"/>
    <n v="141749"/>
    <n v="1"/>
    <n v="8"/>
    <s v="June Night"/>
    <s v="Bennie Krueger's Orchestra"/>
    <m/>
    <m/>
    <m/>
    <n v="1"/>
    <n v="3.9849999999999998E-3"/>
    <n v="3.9849999999999998E-3"/>
    <s v="USD"/>
    <n v="1"/>
    <n v="3.9849999999999998E-3"/>
    <n v="3.9849999999999998E-3"/>
    <s v="N"/>
    <n v="0.1"/>
    <n v="3.5864999999999998E-3"/>
    <n v="1"/>
    <n v="3.1879999999999999E-3"/>
    <m/>
    <n v="3.9849999999999998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1"/>
    <n v="2.5409999999999999E-3"/>
    <n v="2.5409999999999999E-3"/>
    <s v="USD"/>
    <n v="1"/>
    <n v="2.5409999999999999E-3"/>
    <n v="2.5409999999999999E-3"/>
    <s v="N"/>
    <n v="0.1"/>
    <n v="2.2869000000000001E-3"/>
    <n v="1"/>
    <n v="2.0328E-3"/>
    <m/>
    <n v="2.5410000000000016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1"/>
    <n v="2.5690000000000001E-3"/>
    <n v="2.5690000000000001E-3"/>
    <s v="USD"/>
    <n v="1"/>
    <n v="2.5690000000000001E-3"/>
    <n v="2.5690000000000001E-3"/>
    <s v="N"/>
    <n v="0.1"/>
    <n v="2.3121000000000001E-3"/>
    <n v="1"/>
    <n v="2.0552000000000001E-3"/>
    <m/>
    <n v="2.5690000000000001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1"/>
    <n v="3.058E-3"/>
    <n v="3.058E-3"/>
    <s v="USD"/>
    <n v="1"/>
    <n v="3.058E-3"/>
    <n v="3.058E-3"/>
    <s v="N"/>
    <n v="0.1"/>
    <n v="2.7521999999999998E-3"/>
    <n v="1"/>
    <n v="2.4464000000000001E-3"/>
    <m/>
    <n v="3.0579999999999974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2.382E-3"/>
    <n v="2.382E-3"/>
    <s v="USD"/>
    <n v="1"/>
    <n v="2.382E-3"/>
    <n v="2.382E-3"/>
    <s v="N"/>
    <n v="0.1"/>
    <n v="2.1438E-3"/>
    <n v="1"/>
    <n v="1.9056000000000001E-3"/>
    <m/>
    <n v="2.3819999999999983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2"/>
    <n v="2.5179999999999998E-3"/>
    <n v="5.0359999999999997E-3"/>
    <s v="USD"/>
    <n v="1"/>
    <n v="2.5179999999999998E-3"/>
    <n v="5.0359999999999997E-3"/>
    <s v="N"/>
    <n v="0.1"/>
    <n v="4.5323999999999998E-3"/>
    <n v="1"/>
    <n v="4.0287999999999999E-3"/>
    <m/>
    <n v="5.0359999999999988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5"/>
    <n v="141752"/>
    <n v="1"/>
    <n v="11"/>
    <s v="Hello 'Tucky"/>
    <s v="Bennie Krueger's Orchestra"/>
    <m/>
    <m/>
    <m/>
    <n v="3"/>
    <n v="8.8800000000000001E-4"/>
    <n v="2.6640000000000001E-3"/>
    <s v="USD"/>
    <n v="1"/>
    <n v="8.8800000000000001E-4"/>
    <n v="2.6640000000000001E-3"/>
    <s v="N"/>
    <n v="0.1"/>
    <n v="2.3976000000000002E-3"/>
    <n v="1"/>
    <n v="2.1312000000000002E-3"/>
    <m/>
    <n v="2.6639999999999997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6"/>
    <n v="141753"/>
    <n v="1"/>
    <n v="12"/>
    <s v="I Ain't Got Nobody to Love"/>
    <s v="Bennie Krueger's Orchestra"/>
    <m/>
    <m/>
    <m/>
    <n v="1"/>
    <n v="2.281E-3"/>
    <n v="2.281E-3"/>
    <s v="USD"/>
    <n v="1"/>
    <n v="2.281E-3"/>
    <n v="2.281E-3"/>
    <s v="N"/>
    <n v="0.1"/>
    <n v="2.0528999999999999E-3"/>
    <n v="1"/>
    <n v="1.8248000000000001E-3"/>
    <m/>
    <n v="2.2809999999999974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2.4620000000000002E-3"/>
    <n v="2.4620000000000002E-3"/>
    <s v="USD"/>
    <n v="1"/>
    <n v="2.4620000000000002E-3"/>
    <n v="2.4620000000000002E-3"/>
    <s v="N"/>
    <n v="0.1"/>
    <n v="2.2158E-3"/>
    <n v="1"/>
    <n v="1.9696000000000002E-3"/>
    <m/>
    <n v="2.461999999999998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2.5760000000000002E-3"/>
    <n v="2.5760000000000002E-3"/>
    <s v="USD"/>
    <n v="1"/>
    <n v="2.5760000000000002E-3"/>
    <n v="2.5760000000000002E-3"/>
    <s v="N"/>
    <n v="0.1"/>
    <n v="2.3184E-3"/>
    <n v="1"/>
    <n v="2.0608000000000002E-3"/>
    <m/>
    <n v="2.5759999999999976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2.624E-3"/>
    <n v="2.624E-3"/>
    <s v="USD"/>
    <n v="1"/>
    <n v="2.624E-3"/>
    <n v="2.624E-3"/>
    <s v="N"/>
    <n v="0.1"/>
    <n v="2.3616000000000002E-3"/>
    <n v="1"/>
    <n v="2.0992000000000003E-3"/>
    <m/>
    <n v="2.6239999999999987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099"/>
    <n v="141756"/>
    <n v="1"/>
    <n v="15"/>
    <s v="Why Do I Love You?"/>
    <s v="Bennie Krueger's Orchestra"/>
    <m/>
    <m/>
    <m/>
    <n v="2"/>
    <n v="6.4999999999999997E-4"/>
    <n v="1.2999999999999999E-3"/>
    <s v="USD"/>
    <n v="1"/>
    <n v="6.4999999999999997E-4"/>
    <n v="1.2999999999999999E-3"/>
    <s v="N"/>
    <n v="0.1"/>
    <n v="1.17E-3"/>
    <n v="1"/>
    <n v="1.0399999999999999E-3"/>
    <m/>
    <n v="1.3000000000000012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100"/>
    <n v="141757"/>
    <n v="1"/>
    <n v="16"/>
    <s v="Tell Me More (Intro: Kickin' the Clouds Away)"/>
    <s v="Bennie Krueger's Orchestra"/>
    <m/>
    <m/>
    <m/>
    <n v="1"/>
    <n v="4.7320000000000001E-3"/>
    <n v="4.7320000000000001E-3"/>
    <s v="USD"/>
    <n v="1"/>
    <n v="4.7320000000000001E-3"/>
    <n v="4.7320000000000001E-3"/>
    <s v="N"/>
    <n v="0.1"/>
    <n v="4.2588000000000001E-3"/>
    <n v="1"/>
    <n v="3.7856000000000001E-3"/>
    <m/>
    <n v="4.7320000000000001E-4"/>
  </r>
  <r>
    <s v="Bellefield Archives"/>
    <n v="229"/>
    <s v="YouTube"/>
    <m/>
    <s v="NL"/>
    <x v="2"/>
    <s v="2023-05"/>
    <s v="T"/>
    <s v="S"/>
    <s v="VO-8002"/>
    <n v="881626002650"/>
    <n v="12722"/>
    <x v="10"/>
    <x v="7"/>
    <m/>
    <m/>
    <m/>
    <m/>
    <m/>
    <s v="QM6J92350103"/>
    <n v="141760"/>
    <n v="1"/>
    <n v="19"/>
    <s v="Lo-Nah"/>
    <s v="Bennie Krueger's Orchestra"/>
    <m/>
    <m/>
    <m/>
    <n v="1"/>
    <n v="3.1549999999999998E-3"/>
    <n v="3.1549999999999998E-3"/>
    <s v="USD"/>
    <n v="1"/>
    <n v="3.1549999999999998E-3"/>
    <n v="3.1549999999999998E-3"/>
    <s v="N"/>
    <n v="0.1"/>
    <n v="2.8395E-3"/>
    <n v="1"/>
    <n v="2.5240000000000002E-3"/>
    <m/>
    <n v="3.1549999999999981E-4"/>
  </r>
  <r>
    <s v="Bellefield Archives"/>
    <n v="229"/>
    <s v="YouTube"/>
    <m/>
    <s v="PK"/>
    <x v="2"/>
    <s v="2023-05"/>
    <s v="T"/>
    <s v="S"/>
    <s v="VO-8002"/>
    <n v="881626002650"/>
    <n v="12722"/>
    <x v="10"/>
    <x v="7"/>
    <m/>
    <m/>
    <m/>
    <m/>
    <m/>
    <s v="QM6J92350104"/>
    <n v="141761"/>
    <n v="1"/>
    <n v="20"/>
    <s v="As Long as We're in Love"/>
    <s v="Bennie Krueger's Orchestra"/>
    <m/>
    <m/>
    <m/>
    <n v="1"/>
    <n v="1.84E-4"/>
    <n v="1.84E-4"/>
    <s v="USD"/>
    <n v="1"/>
    <n v="1.84E-4"/>
    <n v="1.84E-4"/>
    <s v="N"/>
    <n v="0.1"/>
    <n v="1.6559999999999999E-4"/>
    <n v="1"/>
    <n v="1.472E-4"/>
    <m/>
    <n v="1.8399999999999986E-5"/>
  </r>
  <r>
    <s v="Bellefield Archives"/>
    <n v="229"/>
    <s v="YouTube"/>
    <m/>
    <s v="PT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9.68E-4"/>
    <n v="9.68E-4"/>
    <s v="USD"/>
    <n v="1"/>
    <n v="9.68E-4"/>
    <n v="9.68E-4"/>
    <s v="N"/>
    <n v="0.1"/>
    <n v="8.7120000000000003E-4"/>
    <n v="1"/>
    <n v="7.7440000000000007E-4"/>
    <m/>
    <n v="9.6799999999999968E-5"/>
  </r>
  <r>
    <s v="Bellefield Archives"/>
    <n v="229"/>
    <s v="YouTube"/>
    <m/>
    <s v="SE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1"/>
    <n v="2.8600000000000001E-4"/>
    <n v="2.8600000000000001E-4"/>
    <s v="USD"/>
    <n v="1"/>
    <n v="2.8600000000000001E-4"/>
    <n v="2.8600000000000001E-4"/>
    <s v="N"/>
    <n v="0.1"/>
    <n v="2.5740000000000002E-4"/>
    <n v="1"/>
    <n v="2.2880000000000003E-4"/>
    <m/>
    <n v="2.859999999999999E-5"/>
  </r>
  <r>
    <s v="Bellefield Archives"/>
    <n v="229"/>
    <s v="YouTube"/>
    <m/>
    <s v="SK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1"/>
    <n v="2.996E-3"/>
    <n v="2.996E-3"/>
    <s v="USD"/>
    <n v="1"/>
    <n v="2.996E-3"/>
    <n v="2.996E-3"/>
    <s v="N"/>
    <n v="0.1"/>
    <n v="2.6963999999999998E-3"/>
    <n v="1"/>
    <n v="2.3968000000000001E-3"/>
    <m/>
    <n v="2.9959999999999969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87"/>
    <n v="141744"/>
    <n v="1"/>
    <n v="3"/>
    <s v="Chili Bom Bom"/>
    <s v="Bennie Krueger's Orchestra"/>
    <m/>
    <m/>
    <m/>
    <n v="1"/>
    <n v="5.9309999999999996E-3"/>
    <n v="5.9309999999999996E-3"/>
    <s v="USD"/>
    <n v="1"/>
    <n v="5.9309999999999996E-3"/>
    <n v="5.9309999999999996E-3"/>
    <s v="N"/>
    <n v="0.1"/>
    <n v="5.3378999999999996E-3"/>
    <n v="1"/>
    <n v="4.7448000000000004E-3"/>
    <m/>
    <n v="5.9309999999999918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89"/>
    <n v="141746"/>
    <n v="1"/>
    <n v="5"/>
    <s v="Tell Me, Radio"/>
    <s v="Bennie Krueger's Orchestra"/>
    <m/>
    <m/>
    <m/>
    <n v="1"/>
    <n v="2.2669999999999999E-3"/>
    <n v="2.2669999999999999E-3"/>
    <s v="USD"/>
    <n v="1"/>
    <n v="2.2669999999999999E-3"/>
    <n v="2.2669999999999999E-3"/>
    <s v="N"/>
    <n v="0.1"/>
    <n v="2.0403000000000001E-3"/>
    <n v="1"/>
    <n v="1.8136000000000001E-3"/>
    <m/>
    <n v="2.2670000000000004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89"/>
    <n v="141746"/>
    <n v="1"/>
    <n v="5"/>
    <s v="Tell Me, Radio"/>
    <s v="Bennie Krueger's Orchestra"/>
    <m/>
    <m/>
    <m/>
    <n v="2"/>
    <n v="3.5760000000000002E-3"/>
    <n v="7.1520000000000004E-3"/>
    <s v="USD"/>
    <n v="1"/>
    <n v="3.5760000000000002E-3"/>
    <n v="7.1520000000000004E-3"/>
    <s v="N"/>
    <n v="0.1"/>
    <n v="6.4368000000000003E-3"/>
    <n v="1"/>
    <n v="5.7216000000000003E-3"/>
    <m/>
    <n v="7.1520000000000004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3"/>
    <n v="2.1183299999999999E-3"/>
    <n v="6.3549899999999996E-3"/>
    <s v="USD"/>
    <n v="1"/>
    <n v="2.1183299999999999E-3"/>
    <n v="6.3549899999999996E-3"/>
    <s v="N"/>
    <n v="0.1"/>
    <n v="5.7194899999999998E-3"/>
    <n v="1"/>
    <n v="5.0839919999999999E-3"/>
    <m/>
    <n v="6.3549799999999997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2"/>
    <n v="7.8779999999999996E-3"/>
    <n v="1.5755999999999999E-2"/>
    <s v="USD"/>
    <n v="1"/>
    <n v="7.8779999999999996E-3"/>
    <n v="1.5755999999999999E-2"/>
    <s v="N"/>
    <n v="0.1"/>
    <n v="1.4180399999999999E-2"/>
    <n v="1"/>
    <n v="1.2604799999999999E-2"/>
    <m/>
    <n v="1.5755999999999999E-3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1"/>
    <n v="2.66E-3"/>
    <n v="2.66E-3"/>
    <s v="USD"/>
    <n v="1"/>
    <n v="2.66E-3"/>
    <n v="2.66E-3"/>
    <s v="N"/>
    <n v="0.1"/>
    <n v="2.3939999999999999E-3"/>
    <n v="1"/>
    <n v="2.1280000000000001E-3"/>
    <m/>
    <n v="2.6599999999999974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1"/>
    <n v="3.0609999999999999E-3"/>
    <n v="3.0609999999999999E-3"/>
    <s v="USD"/>
    <n v="1"/>
    <n v="3.0609999999999999E-3"/>
    <n v="3.0609999999999999E-3"/>
    <s v="N"/>
    <n v="0.1"/>
    <n v="2.7548999999999998E-3"/>
    <n v="1"/>
    <n v="2.4488000000000001E-3"/>
    <m/>
    <n v="3.0609999999999969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2"/>
    <n v="3.8785E-3"/>
    <n v="7.757E-3"/>
    <s v="USD"/>
    <n v="1"/>
    <n v="3.8785E-3"/>
    <n v="7.757E-3"/>
    <s v="N"/>
    <n v="0.1"/>
    <n v="6.9813000000000002E-3"/>
    <n v="1"/>
    <n v="6.2056000000000004E-3"/>
    <m/>
    <n v="7.7569999999999983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2"/>
    <n v="141749"/>
    <n v="1"/>
    <n v="8"/>
    <s v="June Night"/>
    <s v="Bennie Krueger's Orchestra"/>
    <m/>
    <m/>
    <m/>
    <n v="2"/>
    <n v="1.3504999999999999E-3"/>
    <n v="2.7009999999999998E-3"/>
    <s v="USD"/>
    <n v="1"/>
    <n v="1.3504999999999999E-3"/>
    <n v="2.7009999999999998E-3"/>
    <s v="N"/>
    <n v="0.1"/>
    <n v="2.4309000000000002E-3"/>
    <n v="1"/>
    <n v="2.1608E-3"/>
    <m/>
    <n v="2.7010000000000011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2"/>
    <n v="9.3889999999999998E-3"/>
    <n v="1.8778E-2"/>
    <s v="USD"/>
    <n v="1"/>
    <n v="9.3889999999999998E-3"/>
    <n v="1.8778E-2"/>
    <s v="N"/>
    <n v="0.1"/>
    <n v="1.6900200000000001E-2"/>
    <n v="1"/>
    <n v="1.50224E-2"/>
    <m/>
    <n v="1.8778000000000006E-3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3"/>
    <n v="1.4366699999999999E-3"/>
    <n v="4.3100100000000004E-3"/>
    <s v="USD"/>
    <n v="1"/>
    <n v="1.4366699999999999E-3"/>
    <n v="4.3100100000000004E-3"/>
    <s v="N"/>
    <n v="0.1"/>
    <n v="3.87901E-3"/>
    <n v="1"/>
    <n v="3.4480080000000007E-3"/>
    <m/>
    <n v="4.3100199999999934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2.7499999999999998E-3"/>
    <n v="2.7499999999999998E-3"/>
    <s v="USD"/>
    <n v="1"/>
    <n v="2.7499999999999998E-3"/>
    <n v="2.7499999999999998E-3"/>
    <s v="N"/>
    <n v="0.1"/>
    <n v="2.4750000000000002E-3"/>
    <n v="1"/>
    <n v="2.2000000000000001E-3"/>
    <m/>
    <n v="2.7500000000000007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2.8549999999999999E-3"/>
    <n v="2.8549999999999999E-3"/>
    <s v="USD"/>
    <n v="1"/>
    <n v="2.8549999999999999E-3"/>
    <n v="2.8549999999999999E-3"/>
    <s v="N"/>
    <n v="0.1"/>
    <n v="2.5695000000000002E-3"/>
    <n v="1"/>
    <n v="2.284E-3"/>
    <m/>
    <n v="2.8550000000000016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4"/>
    <n v="141751"/>
    <n v="1"/>
    <n v="10"/>
    <s v="Pleasure Mad"/>
    <s v="Bennie Krueger's Orchestra"/>
    <m/>
    <m/>
    <m/>
    <n v="1"/>
    <n v="4.339E-3"/>
    <n v="4.339E-3"/>
    <s v="USD"/>
    <n v="1"/>
    <n v="4.339E-3"/>
    <n v="4.339E-3"/>
    <s v="N"/>
    <n v="0.1"/>
    <n v="3.9050999999999999E-3"/>
    <n v="1"/>
    <n v="3.4712000000000002E-3"/>
    <m/>
    <n v="4.3389999999999965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5"/>
    <n v="141752"/>
    <n v="1"/>
    <n v="11"/>
    <s v="Hello 'Tucky"/>
    <s v="Bennie Krueger's Orchestra"/>
    <m/>
    <m/>
    <m/>
    <n v="4"/>
    <n v="2.77275E-3"/>
    <n v="1.1091E-2"/>
    <s v="USD"/>
    <n v="1"/>
    <n v="2.77275E-3"/>
    <n v="1.1091E-2"/>
    <s v="N"/>
    <n v="0.1"/>
    <n v="9.9819000000000001E-3"/>
    <n v="1"/>
    <n v="8.8728000000000001E-3"/>
    <m/>
    <n v="1.1091E-3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5"/>
    <n v="141752"/>
    <n v="1"/>
    <n v="11"/>
    <s v="Hello 'Tucky"/>
    <s v="Bennie Krueger's Orchestra"/>
    <m/>
    <m/>
    <m/>
    <n v="1"/>
    <n v="1.2491E-2"/>
    <n v="1.2491E-2"/>
    <s v="USD"/>
    <n v="1"/>
    <n v="1.2491E-2"/>
    <n v="1.2491E-2"/>
    <s v="N"/>
    <n v="0.1"/>
    <n v="1.1241900000000001E-2"/>
    <n v="1"/>
    <n v="9.9928000000000013E-3"/>
    <m/>
    <n v="1.2490999999999995E-3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1.7149999999999999E-3"/>
    <n v="1.7149999999999999E-3"/>
    <s v="USD"/>
    <n v="1"/>
    <n v="1.7149999999999999E-3"/>
    <n v="1.7149999999999999E-3"/>
    <s v="N"/>
    <n v="0.1"/>
    <n v="1.5435E-3"/>
    <n v="1"/>
    <n v="1.372E-3"/>
    <m/>
    <n v="1.7149999999999999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7.986E-3"/>
    <n v="7.986E-3"/>
    <s v="USD"/>
    <n v="1"/>
    <n v="7.986E-3"/>
    <n v="7.986E-3"/>
    <s v="N"/>
    <n v="0.1"/>
    <n v="7.1874E-3"/>
    <n v="1"/>
    <n v="6.3888E-3"/>
    <m/>
    <n v="7.986E-4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9"/>
    <n v="141756"/>
    <n v="1"/>
    <n v="15"/>
    <s v="Why Do I Love You?"/>
    <s v="Bennie Krueger's Orchestra"/>
    <m/>
    <m/>
    <m/>
    <n v="1"/>
    <n v="2.5000000000000001E-4"/>
    <n v="2.5000000000000001E-4"/>
    <s v="USD"/>
    <n v="1"/>
    <n v="2.5000000000000001E-4"/>
    <n v="2.5000000000000001E-4"/>
    <s v="N"/>
    <n v="0.1"/>
    <n v="2.2499999999999999E-4"/>
    <n v="1"/>
    <n v="2.0000000000000001E-4"/>
    <m/>
    <n v="2.4999999999999984E-5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099"/>
    <n v="141756"/>
    <n v="1"/>
    <n v="15"/>
    <s v="Why Do I Love You?"/>
    <s v="Bennie Krueger's Orchestra"/>
    <m/>
    <m/>
    <m/>
    <n v="4"/>
    <n v="3.1510000000000002E-3"/>
    <n v="1.2604000000000001E-2"/>
    <s v="USD"/>
    <n v="1"/>
    <n v="3.1510000000000002E-3"/>
    <n v="1.2604000000000001E-2"/>
    <s v="N"/>
    <n v="0.1"/>
    <n v="1.1343600000000001E-2"/>
    <n v="1"/>
    <n v="1.00832E-2"/>
    <m/>
    <n v="1.2604000000000001E-3"/>
  </r>
  <r>
    <s v="Bellefield Archives"/>
    <n v="229"/>
    <s v="YouTube"/>
    <m/>
    <s v="US"/>
    <x v="2"/>
    <s v="2023-05"/>
    <s v="T"/>
    <s v="S"/>
    <s v="VO-8002"/>
    <n v="881626002650"/>
    <n v="12722"/>
    <x v="10"/>
    <x v="7"/>
    <m/>
    <m/>
    <m/>
    <m/>
    <m/>
    <s v="QM6J92350102"/>
    <n v="141759"/>
    <n v="1"/>
    <n v="18"/>
    <s v="If I Had a Girl Like You"/>
    <s v="Bennie Krueger's Orchestra"/>
    <m/>
    <m/>
    <m/>
    <n v="2"/>
    <n v="4.5979999999999997E-3"/>
    <n v="9.1959999999999993E-3"/>
    <s v="USD"/>
    <n v="1"/>
    <n v="4.5979999999999997E-3"/>
    <n v="9.1959999999999993E-3"/>
    <s v="N"/>
    <n v="0.1"/>
    <n v="8.2763999999999997E-3"/>
    <n v="1"/>
    <n v="7.3568000000000001E-3"/>
    <m/>
    <n v="9.1959999999999958E-4"/>
  </r>
  <r>
    <s v="Bellefield Archives"/>
    <n v="262"/>
    <s v="Amazon"/>
    <m/>
    <s v="US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2"/>
    <n v="881626002650"/>
    <n v="12722"/>
    <x v="10"/>
    <x v="7"/>
    <m/>
    <m/>
    <m/>
    <m/>
    <m/>
    <s v="QM6J92350091"/>
    <n v="141748"/>
    <n v="1"/>
    <n v="7"/>
    <s v="May Time"/>
    <s v="Bennie Krueger's Orchestra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262"/>
    <s v="Amazon"/>
    <m/>
    <s v="US"/>
    <x v="2"/>
    <s v="2023-05"/>
    <s v="T"/>
    <s v="S"/>
    <s v="VO-8002"/>
    <n v="881626002650"/>
    <n v="12722"/>
    <x v="10"/>
    <x v="7"/>
    <m/>
    <m/>
    <m/>
    <m/>
    <m/>
    <s v="QM6J92350092"/>
    <n v="141749"/>
    <n v="1"/>
    <n v="8"/>
    <s v="June Night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2"/>
    <n v="881626002650"/>
    <n v="12722"/>
    <x v="10"/>
    <x v="7"/>
    <m/>
    <m/>
    <m/>
    <m/>
    <m/>
    <s v="QM6J92350101"/>
    <n v="141758"/>
    <n v="1"/>
    <n v="17"/>
    <s v="Yes Sir, That's My Baby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2"/>
    <n v="881626002650"/>
    <n v="12722"/>
    <x v="10"/>
    <x v="7"/>
    <m/>
    <m/>
    <m/>
    <m/>
    <m/>
    <s v="QM6J92350102"/>
    <n v="141759"/>
    <n v="1"/>
    <n v="18"/>
    <s v="If I Had a Girl Like You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2"/>
    <n v="881626002650"/>
    <n v="12722"/>
    <x v="10"/>
    <x v="7"/>
    <m/>
    <m/>
    <m/>
    <m/>
    <m/>
    <s v="QM6J92350104"/>
    <n v="141761"/>
    <n v="1"/>
    <n v="20"/>
    <s v="As Long as We're in Love"/>
    <s v="Bennie Krueger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1205"/>
    <s v="YouTube RED"/>
    <m/>
    <s v="CO"/>
    <x v="2"/>
    <s v="2023-05"/>
    <s v="T"/>
    <s v="S"/>
    <s v="VO-8002"/>
    <n v="881626002650"/>
    <n v="12722"/>
    <x v="10"/>
    <x v="7"/>
    <m/>
    <m/>
    <m/>
    <m/>
    <m/>
    <s v="QM6J92350089"/>
    <n v="141746"/>
    <n v="1"/>
    <n v="5"/>
    <s v="Tell Me, Radio"/>
    <s v="Bennie Krueger's Orchestra"/>
    <m/>
    <m/>
    <m/>
    <n v="1"/>
    <n v="6.9527E-4"/>
    <n v="6.9527E-4"/>
    <s v="USD"/>
    <n v="1"/>
    <n v="6.9527E-4"/>
    <n v="6.9527E-4"/>
    <s v="N"/>
    <n v="0.1"/>
    <n v="6.2573999999999996E-4"/>
    <n v="1"/>
    <n v="5.56216E-4"/>
    <m/>
    <n v="6.9523999999999953E-5"/>
  </r>
  <r>
    <s v="Bellefield Archives"/>
    <n v="1205"/>
    <s v="YouTube RED"/>
    <m/>
    <s v="DE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DE"/>
    <x v="2"/>
    <s v="2023-05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DE"/>
    <x v="2"/>
    <s v="2023-05"/>
    <s v="T"/>
    <s v="S"/>
    <s v="VO-8002"/>
    <n v="881626002650"/>
    <n v="12722"/>
    <x v="10"/>
    <x v="7"/>
    <m/>
    <m/>
    <m/>
    <m/>
    <m/>
    <s v="QM6J92350087"/>
    <n v="141744"/>
    <n v="1"/>
    <n v="3"/>
    <s v="Chili Bom Bom"/>
    <s v="Bennie Krueger's Orchestra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DE"/>
    <x v="2"/>
    <s v="2023-05"/>
    <s v="T"/>
    <s v="S"/>
    <s v="VO-8002"/>
    <n v="881626002650"/>
    <n v="12722"/>
    <x v="10"/>
    <x v="7"/>
    <m/>
    <m/>
    <m/>
    <m/>
    <m/>
    <s v="QM6J92350088"/>
    <n v="141745"/>
    <n v="1"/>
    <n v="4"/>
    <s v="Twelve O'Clock at Night"/>
    <s v="Bennie Krueger's Orchestra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GB"/>
    <x v="2"/>
    <s v="2023-05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1.7463989999999999E-2"/>
    <n v="1.7463989999999999E-2"/>
    <s v="USD"/>
    <n v="1"/>
    <n v="1.7463989999999999E-2"/>
    <n v="1.7463989999999999E-2"/>
    <s v="N"/>
    <n v="0.1"/>
    <n v="1.571759E-2"/>
    <n v="1"/>
    <n v="1.3971192E-2"/>
    <m/>
    <n v="1.7463979999999997E-3"/>
  </r>
  <r>
    <s v="Bellefield Archives"/>
    <n v="1205"/>
    <s v="YouTube RED"/>
    <m/>
    <s v="GB"/>
    <x v="2"/>
    <s v="2023-05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1"/>
    <n v="1.7463989999999999E-2"/>
    <n v="1.7463989999999999E-2"/>
    <s v="USD"/>
    <n v="1"/>
    <n v="1.7463989999999999E-2"/>
    <n v="1.7463989999999999E-2"/>
    <s v="N"/>
    <n v="0.1"/>
    <n v="1.571759E-2"/>
    <n v="1"/>
    <n v="1.3971192E-2"/>
    <m/>
    <n v="1.7463979999999997E-3"/>
  </r>
  <r>
    <s v="Bellefield Archives"/>
    <n v="1205"/>
    <s v="YouTube RED"/>
    <m/>
    <s v="GB"/>
    <x v="2"/>
    <s v="2023-05"/>
    <s v="T"/>
    <s v="S"/>
    <s v="VO-8002"/>
    <n v="881626002650"/>
    <n v="12722"/>
    <x v="10"/>
    <x v="7"/>
    <m/>
    <m/>
    <m/>
    <m/>
    <m/>
    <s v="QM6J92350100"/>
    <n v="141757"/>
    <n v="1"/>
    <n v="16"/>
    <s v="Tell Me More (Intro: Kickin' the Clouds Away)"/>
    <s v="Bennie Krueger's Orchestra"/>
    <m/>
    <m/>
    <m/>
    <n v="1"/>
    <n v="1.7463989999999999E-2"/>
    <n v="1.7463989999999999E-2"/>
    <s v="USD"/>
    <n v="1"/>
    <n v="1.7463989999999999E-2"/>
    <n v="1.7463989999999999E-2"/>
    <s v="N"/>
    <n v="0.1"/>
    <n v="1.571759E-2"/>
    <n v="1"/>
    <n v="1.3971192E-2"/>
    <m/>
    <n v="1.7463979999999997E-3"/>
  </r>
  <r>
    <s v="Bellefield Archives"/>
    <n v="1205"/>
    <s v="YouTube RED"/>
    <m/>
    <s v="US"/>
    <x v="2"/>
    <s v="2023-05"/>
    <s v="T"/>
    <s v="S"/>
    <s v="VO-8002"/>
    <n v="881626002650"/>
    <n v="12722"/>
    <x v="10"/>
    <x v="7"/>
    <m/>
    <m/>
    <m/>
    <m/>
    <m/>
    <s v="QM6J92350096"/>
    <n v="141753"/>
    <n v="1"/>
    <n v="12"/>
    <s v="I Ain't Got Nobody to Love"/>
    <s v="Bennie Krueger's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2"/>
    <n v="881626002650"/>
    <n v="12722"/>
    <x v="10"/>
    <x v="7"/>
    <m/>
    <m/>
    <m/>
    <m/>
    <m/>
    <s v="QM6J92350099"/>
    <n v="141756"/>
    <n v="1"/>
    <n v="15"/>
    <s v="Why Do I Love You?"/>
    <s v="Bennie Krueger's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32"/>
    <s v="Amazon Music Unlimited"/>
    <m/>
    <s v="GB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1"/>
    <n v="1.2806E-2"/>
    <n v="1.2806E-2"/>
    <s v="GBP"/>
    <n v="1.2713966400000001"/>
    <n v="1.6281509999999999E-2"/>
    <n v="1.6281509999999999E-2"/>
    <s v="N"/>
    <n v="0.1"/>
    <n v="1.4653350000000001E-2"/>
    <n v="1"/>
    <n v="1.3025208E-2"/>
    <m/>
    <n v="1.6281420000000008E-3"/>
  </r>
  <r>
    <s v="Bellefield Archives"/>
    <n v="1232"/>
    <s v="Amazon Music Unlimited"/>
    <m/>
    <s v="GB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8.0809999999999996E-3"/>
    <n v="8.0809999999999996E-3"/>
    <s v="GBP"/>
    <n v="1.2713966400000001"/>
    <n v="1.0274159999999999E-2"/>
    <n v="1.0274159999999999E-2"/>
    <s v="N"/>
    <n v="0.1"/>
    <n v="9.2467399999999998E-3"/>
    <n v="1"/>
    <n v="8.2193279999999997E-3"/>
    <m/>
    <n v="1.0274120000000001E-3"/>
  </r>
  <r>
    <s v="Bellefield Archives"/>
    <n v="1232"/>
    <s v="Amazon Music Unlimited"/>
    <m/>
    <s v="US"/>
    <x v="2"/>
    <s v="2023-05"/>
    <s v="T"/>
    <s v="S"/>
    <s v="VO-8002"/>
    <n v="881626002650"/>
    <n v="12722"/>
    <x v="10"/>
    <x v="7"/>
    <m/>
    <m/>
    <m/>
    <m/>
    <m/>
    <s v="QM6J92350093"/>
    <n v="141750"/>
    <n v="1"/>
    <n v="9"/>
    <s v="Charley, My Boy"/>
    <s v="Bennie Krueger's Orchestra|Billy Jones"/>
    <m/>
    <m/>
    <m/>
    <n v="3"/>
    <n v="1.2124670000000001E-2"/>
    <n v="3.6374009999999998E-2"/>
    <s v="USD"/>
    <n v="1"/>
    <n v="1.2124670000000001E-2"/>
    <n v="3.6374009999999998E-2"/>
    <s v="N"/>
    <n v="0.1"/>
    <n v="3.2736609999999999E-2"/>
    <n v="1"/>
    <n v="2.9099208000000001E-2"/>
    <m/>
    <n v="3.6374019999999979E-3"/>
  </r>
  <r>
    <s v="Bellefield Archives"/>
    <n v="1232"/>
    <s v="Amazon Music Unlimited"/>
    <m/>
    <s v="US"/>
    <x v="2"/>
    <s v="2023-05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2"/>
    <n v="1.2125E-2"/>
    <n v="2.4250000000000001E-2"/>
    <s v="USD"/>
    <n v="1"/>
    <n v="1.2125E-2"/>
    <n v="2.4250000000000001E-2"/>
    <s v="N"/>
    <n v="0.1"/>
    <n v="2.1825000000000001E-2"/>
    <n v="1"/>
    <n v="1.9400000000000001E-2"/>
    <m/>
    <n v="2.4250000000000001E-3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085"/>
    <n v="141742"/>
    <n v="1"/>
    <n v="1"/>
    <s v="Wet Yo' Thumb"/>
    <s v="Bennie Krueger's Orchestra"/>
    <m/>
    <m/>
    <m/>
    <n v="15"/>
    <n v="4.8250000000000003E-3"/>
    <n v="7.2374999999999995E-2"/>
    <s v="USD"/>
    <n v="1"/>
    <n v="4.8250000000000003E-3"/>
    <n v="7.2374999999999995E-2"/>
    <s v="N"/>
    <n v="0.1"/>
    <n v="6.5137500000000001E-2"/>
    <n v="1"/>
    <n v="5.79E-2"/>
    <m/>
    <n v="7.2375000000000009E-3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2"/>
    <n v="4.8250000000000003E-3"/>
    <n v="5.79E-2"/>
    <s v="USD"/>
    <n v="1"/>
    <n v="4.8250000000000003E-3"/>
    <n v="5.79E-2"/>
    <s v="N"/>
    <n v="0.1"/>
    <n v="5.2109999999999997E-2"/>
    <n v="1"/>
    <n v="4.632E-2"/>
    <m/>
    <n v="5.7899999999999965E-3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086"/>
    <n v="141743"/>
    <n v="1"/>
    <n v="2"/>
    <s v="Home in Pasadena"/>
    <s v="Bennie Krueger's Orchestra"/>
    <m/>
    <m/>
    <m/>
    <n v="1"/>
    <n v="8.2209999999999991E-3"/>
    <n v="8.2209999999999991E-3"/>
    <s v="USD"/>
    <n v="1"/>
    <n v="8.2209999999999991E-3"/>
    <n v="8.2209999999999991E-3"/>
    <s v="N"/>
    <n v="0.1"/>
    <n v="7.3988999999999999E-3"/>
    <n v="1"/>
    <n v="6.5767999999999998E-3"/>
    <m/>
    <n v="8.2210000000000009E-4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090"/>
    <n v="141747"/>
    <n v="1"/>
    <n v="6"/>
    <s v="Savannah (The Georgianna Blues)"/>
    <s v="Bennie Krueger's Orchestra"/>
    <m/>
    <m/>
    <m/>
    <n v="9"/>
    <n v="4.8250000000000003E-3"/>
    <n v="4.3424999999999998E-2"/>
    <s v="USD"/>
    <n v="1"/>
    <n v="4.8250000000000003E-3"/>
    <n v="4.3424999999999998E-2"/>
    <s v="N"/>
    <n v="0.1"/>
    <n v="3.9082499999999999E-2"/>
    <n v="1"/>
    <n v="3.474E-2"/>
    <m/>
    <n v="4.3424999999999991E-3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098"/>
    <n v="141755"/>
    <n v="1"/>
    <n v="14"/>
    <s v="Don't Bring Lulu"/>
    <s v="Bennie Krueger's Orchestra|Billy Jones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2"/>
    <n v="881626002650"/>
    <n v="12722"/>
    <x v="10"/>
    <x v="7"/>
    <m/>
    <m/>
    <m/>
    <m/>
    <m/>
    <s v="QM6J92350101"/>
    <n v="141758"/>
    <n v="1"/>
    <n v="17"/>
    <s v="Yes Sir, That's My Baby"/>
    <s v="Bennie Krueger'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229"/>
    <s v="YouTube"/>
    <m/>
    <s v="BR"/>
    <x v="2"/>
    <s v="2023-05"/>
    <s v="T"/>
    <s v="S"/>
    <s v="VO-8003"/>
    <n v="881626002667"/>
    <n v="12723"/>
    <x v="15"/>
    <x v="10"/>
    <m/>
    <m/>
    <m/>
    <m/>
    <m/>
    <s v="QM6J92350109"/>
    <n v="141766"/>
    <n v="1"/>
    <n v="5"/>
    <s v="Fancies"/>
    <s v="Gene Rodemich's Orchestra"/>
    <m/>
    <m/>
    <m/>
    <n v="1"/>
    <n v="2.5370000000000002E-3"/>
    <n v="2.5370000000000002E-3"/>
    <s v="USD"/>
    <n v="1"/>
    <n v="2.5370000000000002E-3"/>
    <n v="2.5370000000000002E-3"/>
    <s v="N"/>
    <n v="0.1"/>
    <n v="2.2832999999999998E-3"/>
    <n v="1"/>
    <n v="2.0296000000000003E-3"/>
    <m/>
    <n v="2.536999999999995E-4"/>
  </r>
  <r>
    <s v="Bellefield Archives"/>
    <n v="229"/>
    <s v="YouTube"/>
    <m/>
    <s v="BR"/>
    <x v="2"/>
    <s v="2023-05"/>
    <s v="T"/>
    <s v="S"/>
    <s v="VO-8003"/>
    <n v="881626002667"/>
    <n v="12723"/>
    <x v="15"/>
    <x v="10"/>
    <m/>
    <m/>
    <m/>
    <m/>
    <m/>
    <s v="QM6J92350122"/>
    <n v="141779"/>
    <n v="1"/>
    <n v="18"/>
    <s v="How Come You Do Me Like You Do"/>
    <s v="Gene Rodemich's Orchestra"/>
    <m/>
    <m/>
    <m/>
    <n v="1"/>
    <n v="3.5300000000000002E-4"/>
    <n v="3.5300000000000002E-4"/>
    <s v="USD"/>
    <n v="1"/>
    <n v="3.5300000000000002E-4"/>
    <n v="3.5300000000000002E-4"/>
    <s v="N"/>
    <n v="0.1"/>
    <n v="3.1770000000000002E-4"/>
    <n v="1"/>
    <n v="2.8240000000000003E-4"/>
    <m/>
    <n v="3.5299999999999991E-5"/>
  </r>
  <r>
    <s v="Bellefield Archives"/>
    <n v="229"/>
    <s v="YouTube"/>
    <m/>
    <s v="CL"/>
    <x v="2"/>
    <s v="2023-05"/>
    <s v="T"/>
    <s v="S"/>
    <s v="VO-8003"/>
    <n v="881626002667"/>
    <n v="12723"/>
    <x v="15"/>
    <x v="10"/>
    <m/>
    <m/>
    <m/>
    <m/>
    <m/>
    <s v="QM6J92350117"/>
    <n v="141774"/>
    <n v="1"/>
    <n v="13"/>
    <s v="That's Georgia"/>
    <s v="Gene Rodemich's Orchestra"/>
    <m/>
    <m/>
    <m/>
    <n v="1"/>
    <n v="2.3219999999999998E-3"/>
    <n v="2.3219999999999998E-3"/>
    <s v="USD"/>
    <n v="1"/>
    <n v="2.3219999999999998E-3"/>
    <n v="2.3219999999999998E-3"/>
    <s v="N"/>
    <n v="0.1"/>
    <n v="2.0898000000000002E-3"/>
    <n v="1"/>
    <n v="1.8576E-3"/>
    <m/>
    <n v="2.3220000000000011E-4"/>
  </r>
  <r>
    <s v="Bellefield Archives"/>
    <n v="229"/>
    <s v="YouTube"/>
    <m/>
    <s v="CL"/>
    <x v="2"/>
    <s v="2023-05"/>
    <s v="T"/>
    <s v="S"/>
    <s v="VO-8003"/>
    <n v="881626002667"/>
    <n v="12723"/>
    <x v="15"/>
    <x v="10"/>
    <m/>
    <m/>
    <m/>
    <m/>
    <m/>
    <s v="QM6J92350124"/>
    <n v="141781"/>
    <n v="1"/>
    <n v="20"/>
    <s v="Got No Time"/>
    <s v="Gene Rodemich's Orchestra"/>
    <m/>
    <m/>
    <m/>
    <n v="1"/>
    <n v="7.9299999999999998E-4"/>
    <n v="7.9299999999999998E-4"/>
    <s v="USD"/>
    <n v="1"/>
    <n v="7.9299999999999998E-4"/>
    <n v="7.9299999999999998E-4"/>
    <s v="N"/>
    <n v="0.1"/>
    <n v="7.1369999999999995E-4"/>
    <n v="1"/>
    <n v="6.3440000000000002E-4"/>
    <m/>
    <n v="7.9299999999999922E-5"/>
  </r>
  <r>
    <s v="Bellefield Archives"/>
    <n v="229"/>
    <s v="YouTube"/>
    <m/>
    <s v="CZ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1"/>
    <n v="2.4039999999999999E-3"/>
    <n v="2.4039999999999999E-3"/>
    <s v="USD"/>
    <n v="1"/>
    <n v="2.4039999999999999E-3"/>
    <n v="2.4039999999999999E-3"/>
    <s v="N"/>
    <n v="0.1"/>
    <n v="2.1635999999999999E-3"/>
    <n v="1"/>
    <n v="1.9231999999999999E-3"/>
    <m/>
    <n v="2.4039999999999999E-4"/>
  </r>
  <r>
    <s v="Bellefield Archives"/>
    <n v="229"/>
    <s v="YouTube"/>
    <m/>
    <s v="GB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2"/>
    <n v="2.5344999999999999E-3"/>
    <n v="5.0689999999999997E-3"/>
    <s v="USD"/>
    <n v="1"/>
    <n v="2.5344999999999999E-3"/>
    <n v="5.0689999999999997E-3"/>
    <s v="N"/>
    <n v="0.1"/>
    <n v="4.5621000000000004E-3"/>
    <n v="1"/>
    <n v="4.0552000000000001E-3"/>
    <m/>
    <n v="5.0690000000000023E-4"/>
  </r>
  <r>
    <s v="Bellefield Archives"/>
    <n v="229"/>
    <s v="YouTube"/>
    <m/>
    <s v="GB"/>
    <x v="2"/>
    <s v="2023-05"/>
    <s v="T"/>
    <s v="S"/>
    <s v="VO-8003"/>
    <n v="881626002667"/>
    <n v="12723"/>
    <x v="15"/>
    <x v="10"/>
    <m/>
    <m/>
    <m/>
    <m/>
    <m/>
    <s v="QM6J92350120"/>
    <n v="141777"/>
    <n v="1"/>
    <n v="16"/>
    <s v="Honolou"/>
    <s v="Gene Rodemich's Orchestra|Frank Sylvano"/>
    <m/>
    <m/>
    <m/>
    <n v="1"/>
    <n v="1.56E-3"/>
    <n v="1.56E-3"/>
    <s v="USD"/>
    <n v="1"/>
    <n v="1.56E-3"/>
    <n v="1.56E-3"/>
    <s v="N"/>
    <n v="0.1"/>
    <n v="1.4040000000000001E-3"/>
    <n v="1"/>
    <n v="1.248E-3"/>
    <m/>
    <n v="1.5600000000000011E-4"/>
  </r>
  <r>
    <s v="Bellefield Archives"/>
    <n v="229"/>
    <s v="YouTube"/>
    <m/>
    <s v="GT"/>
    <x v="2"/>
    <s v="2023-05"/>
    <s v="T"/>
    <s v="S"/>
    <s v="VO-8003"/>
    <n v="881626002667"/>
    <n v="12723"/>
    <x v="15"/>
    <x v="10"/>
    <m/>
    <m/>
    <m/>
    <m/>
    <m/>
    <s v="QM6J92350109"/>
    <n v="141766"/>
    <n v="1"/>
    <n v="5"/>
    <s v="Fancies"/>
    <s v="Gene Rodemich's Orchestra"/>
    <m/>
    <m/>
    <m/>
    <n v="1"/>
    <n v="6.7500000000000004E-4"/>
    <n v="6.7500000000000004E-4"/>
    <s v="USD"/>
    <n v="1"/>
    <n v="6.7500000000000004E-4"/>
    <n v="6.7500000000000004E-4"/>
    <s v="N"/>
    <n v="0.1"/>
    <n v="6.0749999999999997E-4"/>
    <n v="1"/>
    <n v="5.4000000000000001E-4"/>
    <m/>
    <n v="6.749999999999996E-5"/>
  </r>
  <r>
    <s v="Bellefield Archives"/>
    <n v="229"/>
    <s v="YouTube"/>
    <m/>
    <s v="JP"/>
    <x v="2"/>
    <s v="2023-05"/>
    <s v="T"/>
    <s v="S"/>
    <s v="VO-8003"/>
    <n v="881626002667"/>
    <n v="12723"/>
    <x v="15"/>
    <x v="10"/>
    <m/>
    <m/>
    <m/>
    <m/>
    <m/>
    <s v="QM6J92350120"/>
    <n v="141777"/>
    <n v="1"/>
    <n v="16"/>
    <s v="Honolou"/>
    <s v="Gene Rodemich's Orchestra|Frank Sylvano"/>
    <m/>
    <m/>
    <m/>
    <n v="1"/>
    <n v="1.6980000000000001E-3"/>
    <n v="1.6980000000000001E-3"/>
    <s v="USD"/>
    <n v="1"/>
    <n v="1.6980000000000001E-3"/>
    <n v="1.6980000000000001E-3"/>
    <s v="N"/>
    <n v="0.1"/>
    <n v="1.5282E-3"/>
    <n v="1"/>
    <n v="1.3584000000000001E-3"/>
    <m/>
    <n v="1.697999999999999E-4"/>
  </r>
  <r>
    <s v="Bellefield Archives"/>
    <n v="229"/>
    <s v="YouTube"/>
    <m/>
    <s v="SA"/>
    <x v="2"/>
    <s v="2023-05"/>
    <s v="T"/>
    <s v="S"/>
    <s v="VO-8003"/>
    <n v="881626002667"/>
    <n v="12723"/>
    <x v="15"/>
    <x v="10"/>
    <m/>
    <m/>
    <m/>
    <m/>
    <m/>
    <s v="QM6J92350120"/>
    <n v="141777"/>
    <n v="1"/>
    <n v="16"/>
    <s v="Honolou"/>
    <s v="Gene Rodemich's Orchestra|Frank Sylvano"/>
    <m/>
    <m/>
    <m/>
    <n v="1"/>
    <n v="2.2550000000000001E-3"/>
    <n v="2.2550000000000001E-3"/>
    <s v="USD"/>
    <n v="1"/>
    <n v="2.2550000000000001E-3"/>
    <n v="2.2550000000000001E-3"/>
    <s v="N"/>
    <n v="0.1"/>
    <n v="2.0295000000000001E-3"/>
    <n v="1"/>
    <n v="1.804E-3"/>
    <m/>
    <n v="2.2550000000000001E-4"/>
  </r>
  <r>
    <s v="Bellefield Archives"/>
    <n v="229"/>
    <s v="YouTube"/>
    <m/>
    <s v="TR"/>
    <x v="2"/>
    <s v="2023-05"/>
    <s v="T"/>
    <s v="S"/>
    <s v="VO-8003"/>
    <n v="881626002667"/>
    <n v="12723"/>
    <x v="15"/>
    <x v="10"/>
    <m/>
    <m/>
    <m/>
    <m/>
    <m/>
    <s v="QM6J92350109"/>
    <n v="141766"/>
    <n v="1"/>
    <n v="5"/>
    <s v="Fancies"/>
    <s v="Gene Rodemich's Orchestra"/>
    <m/>
    <m/>
    <m/>
    <n v="1"/>
    <n v="3.8200000000000002E-4"/>
    <n v="3.8200000000000002E-4"/>
    <s v="USD"/>
    <n v="1"/>
    <n v="3.8200000000000002E-4"/>
    <n v="3.8200000000000002E-4"/>
    <s v="N"/>
    <n v="0.1"/>
    <n v="3.4380000000000001E-4"/>
    <n v="1"/>
    <n v="3.0560000000000006E-4"/>
    <m/>
    <n v="3.8199999999999953E-5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1"/>
    <n v="2.5339999999999998E-3"/>
    <n v="2.5339999999999998E-3"/>
    <s v="USD"/>
    <n v="1"/>
    <n v="2.5339999999999998E-3"/>
    <n v="2.5339999999999998E-3"/>
    <s v="N"/>
    <n v="0.1"/>
    <n v="2.2805999999999998E-3"/>
    <n v="1"/>
    <n v="2.0271999999999998E-3"/>
    <m/>
    <n v="2.5339999999999998E-4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1"/>
    <n v="2.6389999999999999E-3"/>
    <n v="2.6389999999999999E-3"/>
    <s v="USD"/>
    <n v="1"/>
    <n v="2.6389999999999999E-3"/>
    <n v="2.6389999999999999E-3"/>
    <s v="N"/>
    <n v="0.1"/>
    <n v="2.3751000000000002E-3"/>
    <n v="1"/>
    <n v="2.1112000000000001E-3"/>
    <m/>
    <n v="2.6390000000000007E-4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2"/>
    <n v="2.7775E-3"/>
    <n v="5.555E-3"/>
    <s v="USD"/>
    <n v="1"/>
    <n v="2.7775E-3"/>
    <n v="5.555E-3"/>
    <s v="N"/>
    <n v="0.1"/>
    <n v="4.9994999999999996E-3"/>
    <n v="1"/>
    <n v="4.444E-3"/>
    <m/>
    <n v="5.5549999999999957E-4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14"/>
    <n v="141771"/>
    <n v="1"/>
    <n v="10"/>
    <s v="Blue Grass Blues"/>
    <s v="Gene Rodemich's Orchestra"/>
    <m/>
    <m/>
    <m/>
    <n v="4"/>
    <n v="1.5265000000000001E-3"/>
    <n v="6.1060000000000003E-3"/>
    <s v="USD"/>
    <n v="1"/>
    <n v="1.5265000000000001E-3"/>
    <n v="6.1060000000000003E-3"/>
    <s v="N"/>
    <n v="0.1"/>
    <n v="5.4954000000000001E-3"/>
    <n v="1"/>
    <n v="4.8848000000000008E-3"/>
    <m/>
    <n v="6.1059999999999934E-4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15"/>
    <n v="141772"/>
    <n v="1"/>
    <n v="11"/>
    <s v="She Wouldn't Do (What I Asked Her To)"/>
    <s v="Gene Rodemich's Orchestra"/>
    <m/>
    <m/>
    <m/>
    <n v="1"/>
    <n v="4.6800000000000001E-3"/>
    <n v="4.6800000000000001E-3"/>
    <s v="USD"/>
    <n v="1"/>
    <n v="4.6800000000000001E-3"/>
    <n v="4.6800000000000001E-3"/>
    <s v="N"/>
    <n v="0.1"/>
    <n v="4.2119999999999996E-3"/>
    <n v="1"/>
    <n v="3.7440000000000004E-3"/>
    <m/>
    <n v="4.6799999999999923E-4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17"/>
    <n v="141774"/>
    <n v="1"/>
    <n v="13"/>
    <s v="That's Georgia"/>
    <s v="Gene Rodemich's Orchestra"/>
    <m/>
    <m/>
    <m/>
    <n v="2"/>
    <n v="2.833E-3"/>
    <n v="5.666E-3"/>
    <s v="USD"/>
    <n v="1"/>
    <n v="2.833E-3"/>
    <n v="5.666E-3"/>
    <s v="N"/>
    <n v="0.1"/>
    <n v="5.0993999999999996E-3"/>
    <n v="1"/>
    <n v="4.5328E-3"/>
    <m/>
    <n v="5.6659999999999957E-4"/>
  </r>
  <r>
    <s v="Bellefield Archives"/>
    <n v="229"/>
    <s v="YouTube"/>
    <m/>
    <s v="US"/>
    <x v="2"/>
    <s v="2023-05"/>
    <s v="T"/>
    <s v="S"/>
    <s v="VO-8003"/>
    <n v="881626002667"/>
    <n v="12723"/>
    <x v="15"/>
    <x v="10"/>
    <m/>
    <m/>
    <m/>
    <m/>
    <m/>
    <s v="QM6J92350123"/>
    <n v="141780"/>
    <n v="1"/>
    <n v="19"/>
    <s v="Isn't She The Sweetest Thing"/>
    <s v="Gene Rodemich's Orchestra"/>
    <m/>
    <m/>
    <m/>
    <n v="1"/>
    <n v="5.4799999999999996E-3"/>
    <n v="5.4799999999999996E-3"/>
    <s v="USD"/>
    <n v="1"/>
    <n v="5.4799999999999996E-3"/>
    <n v="5.4799999999999996E-3"/>
    <s v="N"/>
    <n v="0.1"/>
    <n v="4.9319999999999998E-3"/>
    <n v="1"/>
    <n v="4.3839999999999999E-3"/>
    <m/>
    <n v="5.4799999999999988E-4"/>
  </r>
  <r>
    <s v="Bellefield Archives"/>
    <n v="262"/>
    <s v="Amazon"/>
    <m/>
    <s v="CA"/>
    <x v="2"/>
    <s v="2023-05"/>
    <s v="T"/>
    <s v="S"/>
    <s v="VO-8003"/>
    <n v="881626002667"/>
    <n v="12723"/>
    <x v="15"/>
    <x v="10"/>
    <m/>
    <m/>
    <m/>
    <m/>
    <m/>
    <s v="QM6J92350106"/>
    <n v="141763"/>
    <n v="1"/>
    <n v="2"/>
    <s v="Home Again Blues"/>
    <s v="Gene Rodemich's Orchestra"/>
    <m/>
    <m/>
    <m/>
    <n v="2"/>
    <n v="8.83E-4"/>
    <n v="1.766E-3"/>
    <s v="USD"/>
    <n v="1"/>
    <n v="8.83E-4"/>
    <n v="1.766E-3"/>
    <s v="N"/>
    <n v="0.1"/>
    <n v="1.5893999999999999E-3"/>
    <n v="1"/>
    <n v="1.4128000000000001E-3"/>
    <m/>
    <n v="1.7659999999999985E-4"/>
  </r>
  <r>
    <s v="Bellefield Archives"/>
    <n v="262"/>
    <s v="Amazon"/>
    <m/>
    <s v="US"/>
    <x v="2"/>
    <s v="2023-05"/>
    <s v="T"/>
    <s v="S"/>
    <s v="VO-8003"/>
    <n v="881626002667"/>
    <n v="12723"/>
    <x v="15"/>
    <x v="10"/>
    <m/>
    <m/>
    <m/>
    <m/>
    <m/>
    <s v="QM6J92350106"/>
    <n v="141763"/>
    <n v="1"/>
    <n v="2"/>
    <s v="Home Again Blues"/>
    <s v="Gene Rodemich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1205"/>
    <s v="YouTube RED"/>
    <m/>
    <s v="CA"/>
    <x v="2"/>
    <s v="2023-05"/>
    <s v="T"/>
    <s v="S"/>
    <s v="VO-8003"/>
    <n v="881626002667"/>
    <n v="12723"/>
    <x v="15"/>
    <x v="10"/>
    <m/>
    <m/>
    <m/>
    <m/>
    <m/>
    <s v="QM6J92350112"/>
    <n v="141769"/>
    <n v="1"/>
    <n v="8"/>
    <s v="April Showers"/>
    <s v="Gene Rodemich's Orchestra"/>
    <m/>
    <m/>
    <m/>
    <n v="1"/>
    <n v="1.189424E-2"/>
    <n v="1.189424E-2"/>
    <s v="USD"/>
    <n v="1"/>
    <n v="1.189424E-2"/>
    <n v="1.189424E-2"/>
    <s v="N"/>
    <n v="0.1"/>
    <n v="1.070482E-2"/>
    <n v="1"/>
    <n v="9.515392000000001E-3"/>
    <m/>
    <n v="1.1894279999999993E-3"/>
  </r>
  <r>
    <s v="Bellefield Archives"/>
    <n v="1205"/>
    <s v="YouTube RED"/>
    <m/>
    <s v="DE"/>
    <x v="2"/>
    <s v="2023-05"/>
    <s v="T"/>
    <s v="S"/>
    <s v="VO-8003"/>
    <n v="881626002667"/>
    <n v="12723"/>
    <x v="15"/>
    <x v="10"/>
    <m/>
    <m/>
    <m/>
    <m/>
    <m/>
    <s v="QM6J92350121"/>
    <n v="141778"/>
    <n v="1"/>
    <n v="17"/>
    <s v="Choo Choo"/>
    <s v="Gene Rodemich's Orchestra"/>
    <m/>
    <m/>
    <m/>
    <n v="1"/>
    <n v="1.47175E-2"/>
    <n v="1.47175E-2"/>
    <s v="USD"/>
    <n v="1"/>
    <n v="1.47175E-2"/>
    <n v="1.47175E-2"/>
    <s v="N"/>
    <n v="0.1"/>
    <n v="1.3245750000000001E-2"/>
    <n v="1"/>
    <n v="1.1774E-2"/>
    <m/>
    <n v="1.4717500000000008E-3"/>
  </r>
  <r>
    <s v="Bellefield Archives"/>
    <n v="1205"/>
    <s v="YouTube RED"/>
    <m/>
    <s v="US"/>
    <x v="2"/>
    <s v="2023-05"/>
    <s v="T"/>
    <s v="S"/>
    <s v="VO-8003"/>
    <n v="881626002667"/>
    <n v="12723"/>
    <x v="15"/>
    <x v="10"/>
    <m/>
    <m/>
    <m/>
    <m/>
    <m/>
    <s v="QM6J92350115"/>
    <n v="141772"/>
    <n v="1"/>
    <n v="11"/>
    <s v="She Wouldn't Do (What I Asked Her To)"/>
    <s v="Gene Rodemich's Orchestra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05"/>
    <n v="141762"/>
    <n v="1"/>
    <n v="1"/>
    <s v="Margie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06"/>
    <n v="141763"/>
    <n v="1"/>
    <n v="2"/>
    <s v="Home Again Blues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07"/>
    <n v="141764"/>
    <n v="1"/>
    <n v="3"/>
    <s v="June (I Love No One But You)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08"/>
    <n v="141765"/>
    <n v="1"/>
    <n v="4"/>
    <s v="Treasure Isle"/>
    <s v="Gene Rodemich's Orchestra"/>
    <m/>
    <m/>
    <m/>
    <n v="2"/>
    <n v="1.0742E-2"/>
    <n v="2.1484E-2"/>
    <s v="EUR"/>
    <n v="1.0885974300000001"/>
    <n v="1.169371E-2"/>
    <n v="2.3387430000000001E-2"/>
    <s v="N"/>
    <n v="0.1"/>
    <n v="2.104868E-2"/>
    <n v="1"/>
    <n v="1.8709944000000003E-2"/>
    <m/>
    <n v="2.3387359999999975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09"/>
    <n v="141766"/>
    <n v="1"/>
    <n v="5"/>
    <s v="Fancies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0"/>
    <n v="141767"/>
    <n v="1"/>
    <n v="6"/>
    <s v="Gypsy Blues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1"/>
    <n v="141768"/>
    <n v="1"/>
    <n v="7"/>
    <s v="Snow Flake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2"/>
    <n v="141769"/>
    <n v="1"/>
    <n v="8"/>
    <s v="April Showers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3"/>
    <n v="141770"/>
    <n v="1"/>
    <n v="9"/>
    <s v="Hot Roasted Peanuts"/>
    <s v="Gene Rodemich's Orchestra|Billy Jones|Ernest Hare"/>
    <m/>
    <m/>
    <m/>
    <n v="2"/>
    <n v="1.0742E-2"/>
    <n v="2.1484E-2"/>
    <s v="EUR"/>
    <n v="1.0885974300000001"/>
    <n v="1.169371E-2"/>
    <n v="2.3387430000000001E-2"/>
    <s v="N"/>
    <n v="0.1"/>
    <n v="2.104868E-2"/>
    <n v="1"/>
    <n v="1.8709944000000003E-2"/>
    <m/>
    <n v="2.3387359999999975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4"/>
    <n v="141771"/>
    <n v="1"/>
    <n v="10"/>
    <s v="Blue Grass Blues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5"/>
    <n v="141772"/>
    <n v="1"/>
    <n v="11"/>
    <s v="She Wouldn't Do (What I Asked Her To)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6"/>
    <n v="141773"/>
    <n v="1"/>
    <n v="12"/>
    <s v="My Sweetheart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7"/>
    <n v="141774"/>
    <n v="1"/>
    <n v="13"/>
    <s v="That's Georgia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8"/>
    <n v="141775"/>
    <n v="1"/>
    <n v="14"/>
    <s v="Worryin' Blues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19"/>
    <n v="141776"/>
    <n v="1"/>
    <n v="15"/>
    <s v="Shanghai Shuffle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20"/>
    <n v="141777"/>
    <n v="1"/>
    <n v="16"/>
    <s v="Honolou"/>
    <s v="Gene Rodemich's Orchestra|Frank Sylvano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21"/>
    <n v="141778"/>
    <n v="1"/>
    <n v="17"/>
    <s v="Choo Choo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22"/>
    <n v="141779"/>
    <n v="1"/>
    <n v="18"/>
    <s v="How Come You Do Me Like You Do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23"/>
    <n v="141780"/>
    <n v="1"/>
    <n v="19"/>
    <s v="Isn't She The Sweetest Thing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3"/>
    <n v="881626002667"/>
    <n v="12723"/>
    <x v="15"/>
    <x v="10"/>
    <m/>
    <m/>
    <m/>
    <m/>
    <m/>
    <s v="QM6J92350124"/>
    <n v="141781"/>
    <n v="1"/>
    <n v="20"/>
    <s v="Got No Time"/>
    <s v="Gene Rodemich's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GB"/>
    <x v="2"/>
    <s v="2023-05"/>
    <s v="T"/>
    <s v="S"/>
    <s v="VO-8003"/>
    <n v="881626002667"/>
    <n v="12723"/>
    <x v="15"/>
    <x v="10"/>
    <m/>
    <m/>
    <m/>
    <m/>
    <m/>
    <s v="QM6J92350113"/>
    <n v="141770"/>
    <n v="1"/>
    <n v="9"/>
    <s v="Hot Roasted Peanuts"/>
    <s v="Gene Rodemich's Orchestra|Billy Jones|Ernest Hare"/>
    <m/>
    <m/>
    <m/>
    <n v="1"/>
    <n v="1.4085E-2"/>
    <n v="1.4085E-2"/>
    <s v="GBP"/>
    <n v="1.2713966400000001"/>
    <n v="1.7907619999999999E-2"/>
    <n v="1.7907619999999999E-2"/>
    <s v="N"/>
    <n v="0.1"/>
    <n v="1.611686E-2"/>
    <n v="1"/>
    <n v="1.4326096E-2"/>
    <m/>
    <n v="1.7907640000000002E-3"/>
  </r>
  <r>
    <s v="Bellefield Archives"/>
    <n v="1232"/>
    <s v="Amazon Music Unlimited"/>
    <m/>
    <s v="MX"/>
    <x v="2"/>
    <s v="2023-05"/>
    <s v="T"/>
    <s v="S"/>
    <s v="VO-8003"/>
    <n v="881626002667"/>
    <n v="12723"/>
    <x v="15"/>
    <x v="10"/>
    <m/>
    <m/>
    <m/>
    <m/>
    <m/>
    <s v="QM6J92350113"/>
    <n v="141770"/>
    <n v="1"/>
    <n v="9"/>
    <s v="Hot Roasted Peanuts"/>
    <s v="Gene Rodemich's Orchestra|Billy Jones|Ernest Hare"/>
    <m/>
    <m/>
    <m/>
    <n v="1"/>
    <n v="5.5830000000000003E-3"/>
    <n v="5.5830000000000003E-3"/>
    <s v="USD"/>
    <n v="1"/>
    <n v="5.5830000000000003E-3"/>
    <n v="5.5830000000000003E-3"/>
    <s v="N"/>
    <n v="0.1"/>
    <n v="5.0247E-3"/>
    <n v="1"/>
    <n v="4.4664000000000006E-3"/>
    <m/>
    <n v="5.5829999999999942E-4"/>
  </r>
  <r>
    <s v="Bellefield Archives"/>
    <n v="1232"/>
    <s v="Amazon Music Unlimited"/>
    <m/>
    <s v="US"/>
    <x v="2"/>
    <s v="2023-05"/>
    <s v="T"/>
    <s v="S"/>
    <s v="VO-8003"/>
    <n v="881626002667"/>
    <n v="12723"/>
    <x v="15"/>
    <x v="10"/>
    <m/>
    <m/>
    <m/>
    <m/>
    <m/>
    <s v="QM6J92350105"/>
    <n v="141762"/>
    <n v="1"/>
    <n v="1"/>
    <s v="Margie"/>
    <s v="Gene Rodemich's Orchestra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VO-8003"/>
    <n v="881626002667"/>
    <n v="12723"/>
    <x v="15"/>
    <x v="10"/>
    <m/>
    <m/>
    <m/>
    <m/>
    <m/>
    <s v="QM6J92350106"/>
    <n v="141763"/>
    <n v="1"/>
    <n v="2"/>
    <s v="Home Again Blues"/>
    <s v="Gene Rodemich's Orchestra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VO-8003"/>
    <n v="881626002667"/>
    <n v="12723"/>
    <x v="15"/>
    <x v="10"/>
    <m/>
    <m/>
    <m/>
    <m/>
    <m/>
    <s v="QM6J92350107"/>
    <n v="141764"/>
    <n v="1"/>
    <n v="3"/>
    <s v="June (I Love No One But You)"/>
    <s v="Gene Rodemich's Orchestra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VO-8003"/>
    <n v="881626002667"/>
    <n v="12723"/>
    <x v="15"/>
    <x v="10"/>
    <m/>
    <m/>
    <m/>
    <m/>
    <m/>
    <s v="QM6J92350113"/>
    <n v="141770"/>
    <n v="1"/>
    <n v="9"/>
    <s v="Hot Roasted Peanuts"/>
    <s v="Gene Rodemich's Orchestra|Billy Jones|Ernest Hare"/>
    <m/>
    <m/>
    <m/>
    <n v="3"/>
    <n v="1.2124670000000001E-2"/>
    <n v="3.6374009999999998E-2"/>
    <s v="USD"/>
    <n v="1"/>
    <n v="1.2124670000000001E-2"/>
    <n v="3.6374009999999998E-2"/>
    <s v="N"/>
    <n v="0.1"/>
    <n v="3.2736609999999999E-2"/>
    <n v="1"/>
    <n v="2.9099208000000001E-2"/>
    <m/>
    <n v="3.6374019999999979E-3"/>
  </r>
  <r>
    <s v="Bellefield Archives"/>
    <n v="1232"/>
    <s v="Amazon Music Unlimited"/>
    <m/>
    <s v="US"/>
    <x v="2"/>
    <s v="2023-05"/>
    <s v="T"/>
    <s v="S"/>
    <s v="VO-8003"/>
    <n v="881626002667"/>
    <n v="12723"/>
    <x v="15"/>
    <x v="10"/>
    <m/>
    <m/>
    <m/>
    <m/>
    <m/>
    <s v="QM6J92350122"/>
    <n v="141779"/>
    <n v="1"/>
    <n v="18"/>
    <s v="How Come You Do Me Like You Do"/>
    <s v="Gene Rodemich's Orchestra"/>
    <m/>
    <m/>
    <m/>
    <n v="1"/>
    <n v="7.1659999999999996E-3"/>
    <n v="7.1659999999999996E-3"/>
    <s v="USD"/>
    <n v="1"/>
    <n v="7.1659999999999996E-3"/>
    <n v="7.1659999999999996E-3"/>
    <s v="N"/>
    <n v="0.1"/>
    <n v="6.4494000000000001E-3"/>
    <n v="1"/>
    <n v="5.7327999999999997E-3"/>
    <m/>
    <n v="7.166000000000004E-4"/>
  </r>
  <r>
    <s v="Bellefield Archives"/>
    <n v="229"/>
    <s v="YouTube"/>
    <m/>
    <s v="AR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3.4999999999999997E-5"/>
    <n v="3.4999999999999997E-5"/>
    <s v="USD"/>
    <n v="1"/>
    <n v="3.4999999999999997E-5"/>
    <n v="3.4999999999999997E-5"/>
    <s v="N"/>
    <n v="0.1"/>
    <n v="3.15E-5"/>
    <n v="1"/>
    <n v="2.8E-5"/>
    <m/>
    <n v="3.5000000000000004E-6"/>
  </r>
  <r>
    <s v="Bellefield Archives"/>
    <n v="229"/>
    <s v="YouTube"/>
    <m/>
    <s v="AU"/>
    <x v="2"/>
    <s v="2023-05"/>
    <s v="T"/>
    <s v="S"/>
    <s v="VO-8004"/>
    <n v="881626002674"/>
    <n v="12724"/>
    <x v="16"/>
    <x v="11"/>
    <m/>
    <m/>
    <m/>
    <m/>
    <m/>
    <s v="QM6J92350134"/>
    <n v="141791"/>
    <n v="1"/>
    <n v="10"/>
    <s v="I Love Her!"/>
    <s v="Ben Bernie and His Hotel Roosevelt Orchestra|Keller Sisters and Lynch"/>
    <m/>
    <m/>
    <m/>
    <n v="1"/>
    <n v="6.4130000000000003E-3"/>
    <n v="6.4130000000000003E-3"/>
    <s v="USD"/>
    <n v="1"/>
    <n v="6.4130000000000003E-3"/>
    <n v="6.4130000000000003E-3"/>
    <s v="N"/>
    <n v="0.1"/>
    <n v="5.7717000000000003E-3"/>
    <n v="1"/>
    <n v="5.1304000000000002E-3"/>
    <m/>
    <n v="6.4130000000000003E-4"/>
  </r>
  <r>
    <s v="Bellefield Archives"/>
    <n v="229"/>
    <s v="YouTube"/>
    <m/>
    <s v="AU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1"/>
    <n v="5.8089999999999999E-3"/>
    <n v="5.8089999999999999E-3"/>
    <s v="USD"/>
    <n v="1"/>
    <n v="5.8089999999999999E-3"/>
    <n v="5.8089999999999999E-3"/>
    <s v="N"/>
    <n v="0.1"/>
    <n v="5.2281000000000003E-3"/>
    <n v="1"/>
    <n v="4.6471999999999998E-3"/>
    <m/>
    <n v="5.8090000000000051E-4"/>
  </r>
  <r>
    <s v="Bellefield Archives"/>
    <n v="229"/>
    <s v="YouTube"/>
    <m/>
    <s v="BE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1"/>
    <n v="1.2719999999999999E-3"/>
    <n v="1.2719999999999999E-3"/>
    <s v="USD"/>
    <n v="1"/>
    <n v="1.2719999999999999E-3"/>
    <n v="1.2719999999999999E-3"/>
    <s v="N"/>
    <n v="0.1"/>
    <n v="1.1448000000000001E-3"/>
    <n v="1"/>
    <n v="1.0176E-3"/>
    <m/>
    <n v="1.2720000000000006E-4"/>
  </r>
  <r>
    <s v="Bellefield Archives"/>
    <n v="229"/>
    <s v="YouTube"/>
    <m/>
    <s v="BE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5.8453999999999999E-2"/>
    <n v="5.8453999999999999E-2"/>
    <s v="USD"/>
    <n v="1"/>
    <n v="5.8453999999999999E-2"/>
    <n v="5.8453999999999999E-2"/>
    <s v="N"/>
    <n v="0.1"/>
    <n v="5.2608599999999998E-2"/>
    <n v="1"/>
    <n v="4.6763200000000005E-2"/>
    <m/>
    <n v="5.8453999999999937E-3"/>
  </r>
  <r>
    <s v="Bellefield Archives"/>
    <n v="229"/>
    <s v="YouTube"/>
    <m/>
    <s v="BE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7.1120000000000003E-3"/>
    <n v="7.1120000000000003E-3"/>
    <s v="USD"/>
    <n v="1"/>
    <n v="7.1120000000000003E-3"/>
    <n v="7.1120000000000003E-3"/>
    <s v="N"/>
    <n v="0.1"/>
    <n v="6.4007999999999999E-3"/>
    <n v="1"/>
    <n v="5.6896000000000004E-3"/>
    <m/>
    <n v="7.1119999999999951E-4"/>
  </r>
  <r>
    <s v="Bellefield Archives"/>
    <n v="229"/>
    <s v="YouTube"/>
    <m/>
    <s v="BR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2"/>
    <n v="3.7550000000000002E-4"/>
    <n v="7.5100000000000004E-4"/>
    <s v="USD"/>
    <n v="1"/>
    <n v="3.7550000000000002E-4"/>
    <n v="7.5100000000000004E-4"/>
    <s v="N"/>
    <n v="0.1"/>
    <n v="6.759E-4"/>
    <n v="1"/>
    <n v="6.0080000000000008E-4"/>
    <m/>
    <n v="7.5099999999999928E-5"/>
  </r>
  <r>
    <s v="Bellefield Archives"/>
    <n v="229"/>
    <s v="YouTube"/>
    <m/>
    <s v="BR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2"/>
    <n v="8.4849999999999997E-4"/>
    <n v="1.6969999999999999E-3"/>
    <s v="USD"/>
    <n v="1"/>
    <n v="8.4849999999999997E-4"/>
    <n v="1.6969999999999999E-3"/>
    <s v="N"/>
    <n v="0.1"/>
    <n v="1.5273000000000001E-3"/>
    <n v="1"/>
    <n v="1.3576E-3"/>
    <m/>
    <n v="1.6970000000000006E-4"/>
  </r>
  <r>
    <s v="Bellefield Archives"/>
    <n v="229"/>
    <s v="YouTube"/>
    <m/>
    <s v="BR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2"/>
    <n v="8.3500000000000002E-4"/>
    <n v="1.67E-3"/>
    <s v="USD"/>
    <n v="1"/>
    <n v="8.3500000000000002E-4"/>
    <n v="1.67E-3"/>
    <s v="N"/>
    <n v="0.1"/>
    <n v="1.503E-3"/>
    <n v="1"/>
    <n v="1.3360000000000002E-3"/>
    <m/>
    <n v="1.6699999999999983E-4"/>
  </r>
  <r>
    <s v="Bellefield Archives"/>
    <n v="229"/>
    <s v="YouTube"/>
    <m/>
    <s v="BR"/>
    <x v="2"/>
    <s v="2023-05"/>
    <s v="T"/>
    <s v="S"/>
    <s v="VO-8004"/>
    <n v="881626002674"/>
    <n v="12724"/>
    <x v="16"/>
    <x v="11"/>
    <m/>
    <m/>
    <m/>
    <m/>
    <m/>
    <s v="QM6J92350136"/>
    <n v="141793"/>
    <n v="1"/>
    <n v="12"/>
    <s v="Calling Me Home"/>
    <s v="Ben Bernie and His Hotel Roosevelt Orchestra"/>
    <m/>
    <m/>
    <m/>
    <n v="2"/>
    <n v="4.06E-4"/>
    <n v="8.12E-4"/>
    <s v="USD"/>
    <n v="1"/>
    <n v="4.06E-4"/>
    <n v="8.12E-4"/>
    <s v="N"/>
    <n v="0.1"/>
    <n v="7.3079999999999998E-4"/>
    <n v="1"/>
    <n v="6.4960000000000007E-4"/>
    <m/>
    <n v="8.1199999999999914E-5"/>
  </r>
  <r>
    <s v="Bellefield Archives"/>
    <n v="229"/>
    <s v="YouTube"/>
    <m/>
    <s v="BR"/>
    <x v="2"/>
    <s v="2023-05"/>
    <s v="T"/>
    <s v="S"/>
    <s v="VO-8004"/>
    <n v="881626002674"/>
    <n v="12724"/>
    <x v="16"/>
    <x v="11"/>
    <m/>
    <m/>
    <m/>
    <m/>
    <m/>
    <s v="QM6J92350144"/>
    <n v="141801"/>
    <n v="1"/>
    <n v="20"/>
    <s v="You Know I Love You"/>
    <s v="Ben Bernie and His Hotel Roosevelt Orchestra|Scrappy Lambert|Billy Hillpot"/>
    <m/>
    <m/>
    <m/>
    <n v="1"/>
    <n v="5.4539999999999996E-3"/>
    <n v="5.4539999999999996E-3"/>
    <s v="USD"/>
    <n v="1"/>
    <n v="5.4539999999999996E-3"/>
    <n v="5.4539999999999996E-3"/>
    <s v="N"/>
    <n v="0.1"/>
    <n v="4.9085999999999999E-3"/>
    <n v="1"/>
    <n v="4.3632000000000002E-3"/>
    <m/>
    <n v="5.453999999999997E-4"/>
  </r>
  <r>
    <s v="Bellefield Archives"/>
    <n v="229"/>
    <s v="YouTube"/>
    <m/>
    <s v="CA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5.28E-3"/>
    <n v="5.28E-3"/>
    <s v="USD"/>
    <n v="1"/>
    <n v="5.28E-3"/>
    <n v="5.28E-3"/>
    <s v="N"/>
    <n v="0.1"/>
    <n v="4.7520000000000001E-3"/>
    <n v="1"/>
    <n v="4.2240000000000003E-3"/>
    <m/>
    <n v="5.2799999999999982E-4"/>
  </r>
  <r>
    <s v="Bellefield Archives"/>
    <n v="229"/>
    <s v="YouTube"/>
    <m/>
    <s v="CO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1"/>
    <n v="5.3399999999999997E-4"/>
    <n v="5.3399999999999997E-4"/>
    <s v="USD"/>
    <n v="1"/>
    <n v="5.3399999999999997E-4"/>
    <n v="5.3399999999999997E-4"/>
    <s v="N"/>
    <n v="0.1"/>
    <n v="4.8060000000000003E-4"/>
    <n v="1"/>
    <n v="4.2719999999999998E-4"/>
    <m/>
    <n v="5.3400000000000051E-5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1"/>
    <n v="2.1450000000000002E-3"/>
    <n v="2.1450000000000002E-3"/>
    <s v="USD"/>
    <n v="1"/>
    <n v="2.1450000000000002E-3"/>
    <n v="2.1450000000000002E-3"/>
    <s v="N"/>
    <n v="0.1"/>
    <n v="1.9304999999999999E-3"/>
    <n v="1"/>
    <n v="1.7160000000000003E-3"/>
    <m/>
    <n v="2.1449999999999963E-4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2.098E-3"/>
    <n v="2.098E-3"/>
    <s v="USD"/>
    <n v="1"/>
    <n v="2.098E-3"/>
    <n v="2.098E-3"/>
    <s v="N"/>
    <n v="0.1"/>
    <n v="1.8882E-3"/>
    <n v="1"/>
    <n v="1.6784E-3"/>
    <m/>
    <n v="2.098E-4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4859999999999999E-3"/>
    <n v="1.4859999999999999E-3"/>
    <s v="USD"/>
    <n v="1"/>
    <n v="1.4859999999999999E-3"/>
    <n v="1.4859999999999999E-3"/>
    <s v="N"/>
    <n v="0.1"/>
    <n v="1.3374000000000001E-3"/>
    <n v="1"/>
    <n v="1.1888000000000001E-3"/>
    <m/>
    <n v="1.4860000000000003E-4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815E-3"/>
    <n v="1.815E-3"/>
    <s v="USD"/>
    <n v="1"/>
    <n v="1.815E-3"/>
    <n v="1.815E-3"/>
    <s v="N"/>
    <n v="0.1"/>
    <n v="1.6335E-3"/>
    <n v="1"/>
    <n v="1.4520000000000002E-3"/>
    <m/>
    <n v="1.814999999999998E-4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1.575E-3"/>
    <n v="1.575E-3"/>
    <s v="USD"/>
    <n v="1"/>
    <n v="1.575E-3"/>
    <n v="1.575E-3"/>
    <s v="N"/>
    <n v="0.1"/>
    <n v="1.4174999999999999E-3"/>
    <n v="1"/>
    <n v="1.2600000000000001E-3"/>
    <m/>
    <n v="1.5749999999999987E-4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5.8019999999999999E-3"/>
    <n v="5.8019999999999999E-3"/>
    <s v="USD"/>
    <n v="1"/>
    <n v="5.8019999999999999E-3"/>
    <n v="5.8019999999999999E-3"/>
    <s v="N"/>
    <n v="0.1"/>
    <n v="5.2218000000000004E-3"/>
    <n v="1"/>
    <n v="4.6416000000000001E-3"/>
    <m/>
    <n v="5.8020000000000033E-4"/>
  </r>
  <r>
    <s v="Bellefield Archives"/>
    <n v="229"/>
    <s v="YouTube"/>
    <m/>
    <s v="CZ"/>
    <x v="2"/>
    <s v="2023-05"/>
    <s v="T"/>
    <s v="S"/>
    <s v="VO-8004"/>
    <n v="881626002674"/>
    <n v="12724"/>
    <x v="16"/>
    <x v="11"/>
    <m/>
    <m/>
    <m/>
    <m/>
    <m/>
    <s v="QM6J92350144"/>
    <n v="141801"/>
    <n v="1"/>
    <n v="20"/>
    <s v="You Know I Love You"/>
    <s v="Ben Bernie and His Hotel Roosevelt Orchestra|Scrappy Lambert|Billy Hillpot"/>
    <m/>
    <m/>
    <m/>
    <n v="1"/>
    <n v="1.567E-3"/>
    <n v="1.567E-3"/>
    <s v="USD"/>
    <n v="1"/>
    <n v="1.567E-3"/>
    <n v="1.567E-3"/>
    <s v="N"/>
    <n v="0.1"/>
    <n v="1.4103E-3"/>
    <n v="1"/>
    <n v="1.2536000000000001E-3"/>
    <m/>
    <n v="1.5669999999999985E-4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2.31E-4"/>
    <n v="2.31E-4"/>
    <s v="USD"/>
    <n v="1"/>
    <n v="2.31E-4"/>
    <n v="2.31E-4"/>
    <s v="N"/>
    <n v="0.1"/>
    <n v="2.0790000000000001E-4"/>
    <n v="1"/>
    <n v="1.8480000000000002E-4"/>
    <m/>
    <n v="2.3099999999999992E-5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1"/>
    <n v="2.14E-3"/>
    <n v="2.14E-3"/>
    <s v="USD"/>
    <n v="1"/>
    <n v="2.14E-3"/>
    <n v="2.14E-3"/>
    <s v="N"/>
    <n v="0.1"/>
    <n v="1.926E-3"/>
    <n v="1"/>
    <n v="1.712E-3"/>
    <m/>
    <n v="2.14E-4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2.6280000000000001E-3"/>
    <n v="2.6280000000000001E-3"/>
    <s v="USD"/>
    <n v="1"/>
    <n v="2.6280000000000001E-3"/>
    <n v="2.6280000000000001E-3"/>
    <s v="N"/>
    <n v="0.1"/>
    <n v="2.3652E-3"/>
    <n v="1"/>
    <n v="2.1024000000000004E-3"/>
    <m/>
    <n v="2.6279999999999967E-4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0794E-2"/>
    <n v="1.0794E-2"/>
    <s v="USD"/>
    <n v="1"/>
    <n v="1.0794E-2"/>
    <n v="1.0794E-2"/>
    <s v="N"/>
    <n v="0.1"/>
    <n v="9.7146000000000003E-3"/>
    <n v="1"/>
    <n v="8.6352000000000009E-3"/>
    <m/>
    <n v="1.0793999999999995E-3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5.3499999999999999E-4"/>
    <n v="5.3499999999999999E-4"/>
    <s v="USD"/>
    <n v="1"/>
    <n v="5.3499999999999999E-4"/>
    <n v="5.3499999999999999E-4"/>
    <s v="N"/>
    <n v="0.1"/>
    <n v="4.8149999999999999E-4"/>
    <n v="1"/>
    <n v="4.28E-4"/>
    <m/>
    <n v="5.3499999999999999E-5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1.302E-3"/>
    <n v="1.302E-3"/>
    <s v="USD"/>
    <n v="1"/>
    <n v="1.302E-3"/>
    <n v="1.302E-3"/>
    <s v="N"/>
    <n v="0.1"/>
    <n v="1.1718E-3"/>
    <n v="1"/>
    <n v="1.0415999999999999E-3"/>
    <m/>
    <n v="1.3020000000000002E-4"/>
  </r>
  <r>
    <s v="Bellefield Archives"/>
    <n v="229"/>
    <s v="YouTube"/>
    <m/>
    <s v="DE"/>
    <x v="2"/>
    <s v="2023-05"/>
    <s v="T"/>
    <s v="S"/>
    <s v="VO-8004"/>
    <n v="881626002674"/>
    <n v="12724"/>
    <x v="16"/>
    <x v="11"/>
    <m/>
    <m/>
    <m/>
    <m/>
    <m/>
    <s v="QM6J92350142"/>
    <n v="141799"/>
    <n v="1"/>
    <n v="18"/>
    <s v="Half a Moon (Is Better Than No Moon)"/>
    <s v="Ben Bernie and His Hotel Roosevelt Orchestra|Franklyn Baur"/>
    <m/>
    <m/>
    <m/>
    <n v="1"/>
    <n v="2.1280000000000001E-3"/>
    <n v="2.1280000000000001E-3"/>
    <s v="USD"/>
    <n v="1"/>
    <n v="2.1280000000000001E-3"/>
    <n v="2.1280000000000001E-3"/>
    <s v="N"/>
    <n v="0.1"/>
    <n v="1.9151999999999999E-3"/>
    <n v="1"/>
    <n v="1.7024000000000002E-3"/>
    <m/>
    <n v="2.1279999999999975E-4"/>
  </r>
  <r>
    <s v="Bellefield Archives"/>
    <n v="229"/>
    <s v="YouTube"/>
    <m/>
    <s v="FR"/>
    <x v="2"/>
    <s v="2023-05"/>
    <s v="T"/>
    <s v="S"/>
    <s v="VO-8004"/>
    <n v="881626002674"/>
    <n v="12724"/>
    <x v="16"/>
    <x v="11"/>
    <m/>
    <m/>
    <m/>
    <m/>
    <m/>
    <s v="QM6J92350128"/>
    <n v="141785"/>
    <n v="1"/>
    <n v="4"/>
    <s v="The Roses Brought Me You"/>
    <s v="Ben Bernie and His Hotel Roosevelt Orchestra|Arthur Fields"/>
    <m/>
    <m/>
    <m/>
    <n v="1"/>
    <n v="1.544E-3"/>
    <n v="1.544E-3"/>
    <s v="USD"/>
    <n v="1"/>
    <n v="1.544E-3"/>
    <n v="1.544E-3"/>
    <s v="N"/>
    <n v="0.1"/>
    <n v="1.3895999999999999E-3"/>
    <n v="1"/>
    <n v="1.2352000000000001E-3"/>
    <m/>
    <n v="1.5439999999999985E-4"/>
  </r>
  <r>
    <s v="Bellefield Archives"/>
    <n v="229"/>
    <s v="YouTube"/>
    <m/>
    <s v="FR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8.1099999999999998E-4"/>
    <n v="8.1099999999999998E-4"/>
    <s v="USD"/>
    <n v="1"/>
    <n v="8.1099999999999998E-4"/>
    <n v="8.1099999999999998E-4"/>
    <s v="N"/>
    <n v="0.1"/>
    <n v="7.2990000000000001E-4"/>
    <n v="1"/>
    <n v="6.4880000000000005E-4"/>
    <m/>
    <n v="8.1099999999999966E-5"/>
  </r>
  <r>
    <s v="Bellefield Archives"/>
    <n v="229"/>
    <s v="YouTube"/>
    <m/>
    <s v="FR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1"/>
    <n v="1.818E-3"/>
    <n v="1.818E-3"/>
    <s v="USD"/>
    <n v="1"/>
    <n v="1.818E-3"/>
    <n v="1.818E-3"/>
    <s v="N"/>
    <n v="0.1"/>
    <n v="1.6362E-3"/>
    <n v="1"/>
    <n v="1.4544E-3"/>
    <m/>
    <n v="1.8179999999999997E-4"/>
  </r>
  <r>
    <s v="Bellefield Archives"/>
    <n v="229"/>
    <s v="YouTube"/>
    <m/>
    <s v="FR"/>
    <x v="2"/>
    <s v="2023-05"/>
    <s v="T"/>
    <s v="S"/>
    <s v="VO-8004"/>
    <n v="881626002674"/>
    <n v="12724"/>
    <x v="16"/>
    <x v="11"/>
    <m/>
    <m/>
    <m/>
    <m/>
    <m/>
    <s v="QM6J92350136"/>
    <n v="141793"/>
    <n v="1"/>
    <n v="12"/>
    <s v="Calling Me Home"/>
    <s v="Ben Bernie and His Hotel Roosevelt Orchestra"/>
    <m/>
    <m/>
    <m/>
    <n v="1"/>
    <n v="1.578E-3"/>
    <n v="1.578E-3"/>
    <s v="USD"/>
    <n v="1"/>
    <n v="1.578E-3"/>
    <n v="1.578E-3"/>
    <s v="N"/>
    <n v="0.1"/>
    <n v="1.4201999999999999E-3"/>
    <n v="1"/>
    <n v="1.2624000000000001E-3"/>
    <m/>
    <n v="1.5779999999999982E-4"/>
  </r>
  <r>
    <s v="Bellefield Archives"/>
    <n v="229"/>
    <s v="YouTube"/>
    <m/>
    <s v="FR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1.1100000000000001E-3"/>
    <n v="1.1100000000000001E-3"/>
    <s v="USD"/>
    <n v="1"/>
    <n v="1.1100000000000001E-3"/>
    <n v="1.1100000000000001E-3"/>
    <s v="N"/>
    <n v="0.1"/>
    <n v="9.990000000000001E-4"/>
    <n v="1"/>
    <n v="8.8800000000000012E-4"/>
    <m/>
    <n v="1.1099999999999999E-4"/>
  </r>
  <r>
    <s v="Bellefield Archives"/>
    <n v="229"/>
    <s v="YouTube"/>
    <m/>
    <s v="FR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1.5869000000000001E-2"/>
    <n v="1.5869000000000001E-2"/>
    <s v="USD"/>
    <n v="1"/>
    <n v="1.5869000000000001E-2"/>
    <n v="1.5869000000000001E-2"/>
    <s v="N"/>
    <n v="0.1"/>
    <n v="1.4282100000000001E-2"/>
    <n v="1"/>
    <n v="1.2695200000000002E-2"/>
    <m/>
    <n v="1.5868999999999987E-3"/>
  </r>
  <r>
    <s v="Bellefield Archives"/>
    <n v="229"/>
    <s v="YouTube"/>
    <m/>
    <s v="GB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2.3019999999999998E-3"/>
    <n v="2.3019999999999998E-3"/>
    <s v="USD"/>
    <n v="1"/>
    <n v="2.3019999999999998E-3"/>
    <n v="2.3019999999999998E-3"/>
    <s v="N"/>
    <n v="0.1"/>
    <n v="2.0717999999999999E-3"/>
    <n v="1"/>
    <n v="1.8415999999999999E-3"/>
    <m/>
    <n v="2.3020000000000007E-4"/>
  </r>
  <r>
    <s v="Bellefield Archives"/>
    <n v="229"/>
    <s v="YouTube"/>
    <m/>
    <s v="GB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2.3839999999999998E-3"/>
    <n v="2.3839999999999998E-3"/>
    <s v="USD"/>
    <n v="1"/>
    <n v="2.3839999999999998E-3"/>
    <n v="2.3839999999999998E-3"/>
    <s v="N"/>
    <n v="0.1"/>
    <n v="2.1456000000000001E-3"/>
    <n v="1"/>
    <n v="1.9072E-3"/>
    <m/>
    <n v="2.3840000000000016E-4"/>
  </r>
  <r>
    <s v="Bellefield Archives"/>
    <n v="229"/>
    <s v="YouTube"/>
    <m/>
    <s v="GB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3.6600000000000001E-4"/>
    <n v="3.6600000000000001E-4"/>
    <s v="USD"/>
    <n v="1"/>
    <n v="3.6600000000000001E-4"/>
    <n v="3.6600000000000001E-4"/>
    <s v="N"/>
    <n v="0.1"/>
    <n v="3.2939999999999998E-4"/>
    <n v="1"/>
    <n v="2.9280000000000002E-4"/>
    <m/>
    <n v="3.6599999999999968E-5"/>
  </r>
  <r>
    <s v="Bellefield Archives"/>
    <n v="229"/>
    <s v="YouTube"/>
    <m/>
    <s v="GB"/>
    <x v="2"/>
    <s v="2023-05"/>
    <s v="T"/>
    <s v="S"/>
    <s v="VO-8004"/>
    <n v="881626002674"/>
    <n v="12724"/>
    <x v="16"/>
    <x v="11"/>
    <m/>
    <m/>
    <m/>
    <m/>
    <m/>
    <s v="QM6J92350144"/>
    <n v="141801"/>
    <n v="1"/>
    <n v="20"/>
    <s v="You Know I Love You"/>
    <s v="Ben Bernie and His Hotel Roosevelt Orchestra|Scrappy Lambert|Billy Hillpot"/>
    <m/>
    <m/>
    <m/>
    <n v="1"/>
    <n v="6.0049999999999999E-3"/>
    <n v="6.0049999999999999E-3"/>
    <s v="USD"/>
    <n v="1"/>
    <n v="6.0049999999999999E-3"/>
    <n v="6.0049999999999999E-3"/>
    <s v="N"/>
    <n v="0.1"/>
    <n v="5.4044999999999996E-3"/>
    <n v="1"/>
    <n v="4.8040000000000001E-3"/>
    <m/>
    <n v="6.0049999999999947E-4"/>
  </r>
  <r>
    <s v="Bellefield Archives"/>
    <n v="229"/>
    <s v="YouTube"/>
    <m/>
    <s v="IT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9589999999999998E-3"/>
    <n v="1.9589999999999998E-3"/>
    <s v="USD"/>
    <n v="1"/>
    <n v="1.9589999999999998E-3"/>
    <n v="1.9589999999999998E-3"/>
    <s v="N"/>
    <n v="0.1"/>
    <n v="1.7631000000000001E-3"/>
    <n v="1"/>
    <n v="1.5671999999999999E-3"/>
    <m/>
    <n v="1.9590000000000015E-4"/>
  </r>
  <r>
    <s v="Bellefield Archives"/>
    <n v="229"/>
    <s v="YouTube"/>
    <m/>
    <s v="MX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2E-3"/>
    <n v="2E-3"/>
    <s v="USD"/>
    <n v="1"/>
    <n v="2E-3"/>
    <n v="2E-3"/>
    <s v="N"/>
    <n v="0.1"/>
    <n v="1.8E-3"/>
    <n v="1"/>
    <n v="1.6000000000000001E-3"/>
    <m/>
    <n v="1.9999999999999987E-4"/>
  </r>
  <r>
    <s v="Bellefield Archives"/>
    <n v="229"/>
    <s v="YouTube"/>
    <m/>
    <s v="SE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1"/>
    <n v="2.8299999999999999E-4"/>
    <n v="2.8299999999999999E-4"/>
    <s v="USD"/>
    <n v="1"/>
    <n v="2.8299999999999999E-4"/>
    <n v="2.8299999999999999E-4"/>
    <s v="N"/>
    <n v="0.1"/>
    <n v="2.5470000000000001E-4"/>
    <n v="1"/>
    <n v="2.264E-4"/>
    <m/>
    <n v="2.830000000000001E-5"/>
  </r>
  <r>
    <s v="Bellefield Archives"/>
    <n v="229"/>
    <s v="YouTube"/>
    <m/>
    <s v="SE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6.9890000000000004E-3"/>
    <n v="6.9890000000000004E-3"/>
    <s v="USD"/>
    <n v="1"/>
    <n v="6.9890000000000004E-3"/>
    <n v="6.9890000000000004E-3"/>
    <s v="N"/>
    <n v="0.1"/>
    <n v="6.2900999999999999E-3"/>
    <n v="1"/>
    <n v="5.591200000000001E-3"/>
    <m/>
    <n v="6.9889999999999883E-4"/>
  </r>
  <r>
    <s v="Bellefield Archives"/>
    <n v="229"/>
    <s v="YouTube"/>
    <m/>
    <s v="SE"/>
    <x v="2"/>
    <s v="2023-05"/>
    <s v="T"/>
    <s v="S"/>
    <s v="VO-8004"/>
    <n v="881626002674"/>
    <n v="12724"/>
    <x v="16"/>
    <x v="11"/>
    <m/>
    <m/>
    <m/>
    <m/>
    <m/>
    <s v="QM6J92350140"/>
    <n v="141797"/>
    <n v="1"/>
    <n v="16"/>
    <s v="Petrushka"/>
    <s v="Ben Bernie and His Hotel Roosevelt Orchestra|Keller Sisters and Lynch"/>
    <m/>
    <m/>
    <m/>
    <n v="1"/>
    <n v="3.9399999999999998E-4"/>
    <n v="3.9399999999999998E-4"/>
    <s v="USD"/>
    <n v="1"/>
    <n v="3.9399999999999998E-4"/>
    <n v="3.9399999999999998E-4"/>
    <s v="N"/>
    <n v="0.1"/>
    <n v="3.546E-4"/>
    <n v="1"/>
    <n v="3.1520000000000002E-4"/>
    <m/>
    <n v="3.9399999999999982E-5"/>
  </r>
  <r>
    <s v="Bellefield Archives"/>
    <n v="229"/>
    <s v="YouTube"/>
    <m/>
    <s v="SE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3.57E-4"/>
    <n v="3.57E-4"/>
    <s v="USD"/>
    <n v="1"/>
    <n v="3.57E-4"/>
    <n v="3.57E-4"/>
    <s v="N"/>
    <n v="0.1"/>
    <n v="3.213E-4"/>
    <n v="1"/>
    <n v="2.856E-4"/>
    <m/>
    <n v="3.57E-5"/>
  </r>
  <r>
    <s v="Bellefield Archives"/>
    <n v="229"/>
    <s v="YouTube"/>
    <m/>
    <s v="TR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3.6000000000000002E-4"/>
    <n v="3.6000000000000002E-4"/>
    <s v="USD"/>
    <n v="1"/>
    <n v="3.6000000000000002E-4"/>
    <n v="3.6000000000000002E-4"/>
    <s v="N"/>
    <n v="0.1"/>
    <n v="3.2400000000000001E-4"/>
    <n v="1"/>
    <n v="2.8800000000000001E-4"/>
    <m/>
    <n v="3.6000000000000008E-5"/>
  </r>
  <r>
    <s v="Bellefield Archives"/>
    <n v="229"/>
    <s v="YouTube"/>
    <m/>
    <s v="UA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1"/>
    <n v="1.199E-3"/>
    <n v="1.199E-3"/>
    <s v="USD"/>
    <n v="1"/>
    <n v="1.199E-3"/>
    <n v="1.199E-3"/>
    <s v="N"/>
    <n v="0.1"/>
    <n v="1.0790999999999999E-3"/>
    <n v="1"/>
    <n v="9.592E-4"/>
    <m/>
    <n v="1.1989999999999993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2"/>
    <n v="1.6550000000000001E-4"/>
    <n v="3.3100000000000002E-4"/>
    <s v="USD"/>
    <n v="1"/>
    <n v="1.6550000000000001E-4"/>
    <n v="3.3100000000000002E-4"/>
    <s v="N"/>
    <n v="0.1"/>
    <n v="2.9789999999999998E-4"/>
    <n v="1"/>
    <n v="2.6480000000000004E-4"/>
    <m/>
    <n v="3.3099999999999937E-5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1"/>
    <n v="1.6310000000000001E-3"/>
    <n v="1.6310000000000001E-3"/>
    <s v="USD"/>
    <n v="1"/>
    <n v="1.6310000000000001E-3"/>
    <n v="1.6310000000000001E-3"/>
    <s v="N"/>
    <n v="0.1"/>
    <n v="1.4679000000000001E-3"/>
    <n v="1"/>
    <n v="1.3048000000000001E-3"/>
    <m/>
    <n v="1.6310000000000001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2"/>
    <n v="1.655E-3"/>
    <n v="3.31E-3"/>
    <s v="USD"/>
    <n v="1"/>
    <n v="1.655E-3"/>
    <n v="3.31E-3"/>
    <s v="N"/>
    <n v="0.1"/>
    <n v="2.9789999999999999E-3"/>
    <n v="1"/>
    <n v="2.6480000000000002E-3"/>
    <m/>
    <n v="3.309999999999997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1"/>
    <n v="3.6089999999999998E-3"/>
    <n v="3.6089999999999998E-3"/>
    <s v="USD"/>
    <n v="1"/>
    <n v="3.6089999999999998E-3"/>
    <n v="3.6089999999999998E-3"/>
    <s v="N"/>
    <n v="0.1"/>
    <n v="3.2480999999999999E-3"/>
    <n v="1"/>
    <n v="2.8871999999999999E-3"/>
    <m/>
    <n v="3.6089999999999994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4"/>
    <n v="1.3487499999999999E-3"/>
    <n v="5.3949999999999996E-3"/>
    <s v="USD"/>
    <n v="1"/>
    <n v="1.3487499999999999E-3"/>
    <n v="5.3949999999999996E-3"/>
    <s v="N"/>
    <n v="0.1"/>
    <n v="4.8554999999999996E-3"/>
    <n v="1"/>
    <n v="4.3159999999999995E-3"/>
    <m/>
    <n v="5.395000000000000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1.1613999999999999E-2"/>
    <n v="1.1613999999999999E-2"/>
    <s v="USD"/>
    <n v="1"/>
    <n v="1.1613999999999999E-2"/>
    <n v="1.1613999999999999E-2"/>
    <s v="N"/>
    <n v="0.1"/>
    <n v="1.0452599999999999E-2"/>
    <n v="1"/>
    <n v="9.2911999999999995E-3"/>
    <m/>
    <n v="1.1613999999999999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4"/>
    <n v="1.3277499999999999E-3"/>
    <n v="5.3109999999999997E-3"/>
    <s v="USD"/>
    <n v="1"/>
    <n v="1.3277499999999999E-3"/>
    <n v="5.3109999999999997E-3"/>
    <s v="N"/>
    <n v="0.1"/>
    <n v="4.7799000000000001E-3"/>
    <n v="1"/>
    <n v="4.2487999999999996E-3"/>
    <m/>
    <n v="5.31100000000000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1"/>
    <n v="3.0179999999999998E-3"/>
    <n v="3.0179999999999998E-3"/>
    <s v="USD"/>
    <n v="1"/>
    <n v="3.0179999999999998E-3"/>
    <n v="3.0179999999999998E-3"/>
    <s v="N"/>
    <n v="0.1"/>
    <n v="2.7162000000000002E-3"/>
    <n v="1"/>
    <n v="2.4144000000000001E-3"/>
    <m/>
    <n v="3.0180000000000007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1"/>
    <n v="3.3149999999999998E-3"/>
    <n v="3.3149999999999998E-3"/>
    <s v="USD"/>
    <n v="1"/>
    <n v="3.3149999999999998E-3"/>
    <n v="3.3149999999999998E-3"/>
    <s v="N"/>
    <n v="0.1"/>
    <n v="2.9835E-3"/>
    <n v="1"/>
    <n v="2.6519999999999998E-3"/>
    <m/>
    <n v="3.31500000000000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3"/>
    <n v="3.5850000000000001E-3"/>
    <n v="1.0755000000000001E-2"/>
    <s v="USD"/>
    <n v="1"/>
    <n v="3.5850000000000001E-3"/>
    <n v="1.0755000000000001E-2"/>
    <s v="N"/>
    <n v="0.1"/>
    <n v="9.6795000000000006E-3"/>
    <n v="1"/>
    <n v="8.6040000000000005E-3"/>
    <m/>
    <n v="1.0755000000000001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8"/>
    <n v="141785"/>
    <n v="1"/>
    <n v="4"/>
    <s v="The Roses Brought Me You"/>
    <s v="Ben Bernie and His Hotel Roosevelt Orchestra|Arthur Fields"/>
    <m/>
    <m/>
    <m/>
    <n v="4"/>
    <n v="5.1735000000000001E-3"/>
    <n v="2.0694000000000001E-2"/>
    <s v="USD"/>
    <n v="1"/>
    <n v="5.1735000000000001E-3"/>
    <n v="2.0694000000000001E-2"/>
    <s v="N"/>
    <n v="0.1"/>
    <n v="1.8624600000000002E-2"/>
    <n v="1"/>
    <n v="1.6555200000000003E-2"/>
    <m/>
    <n v="2.069399999999999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2"/>
    <n v="1.1665E-3"/>
    <n v="2.333E-3"/>
    <s v="USD"/>
    <n v="1"/>
    <n v="1.1665E-3"/>
    <n v="2.333E-3"/>
    <s v="N"/>
    <n v="0.1"/>
    <n v="2.0996999999999999E-3"/>
    <n v="1"/>
    <n v="1.8664E-3"/>
    <m/>
    <n v="2.3329999999999987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3"/>
    <n v="2.0449999999999999E-3"/>
    <n v="6.1349999999999998E-3"/>
    <s v="USD"/>
    <n v="1"/>
    <n v="2.0449999999999999E-3"/>
    <n v="6.1349999999999998E-3"/>
    <s v="N"/>
    <n v="0.1"/>
    <n v="5.5215000000000004E-3"/>
    <n v="1"/>
    <n v="4.908E-3"/>
    <m/>
    <n v="6.1350000000000033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2"/>
    <n v="2.1995000000000001E-3"/>
    <n v="4.3990000000000001E-3"/>
    <s v="USD"/>
    <n v="1"/>
    <n v="2.1995000000000001E-3"/>
    <n v="4.3990000000000001E-3"/>
    <s v="N"/>
    <n v="0.1"/>
    <n v="3.9591000000000001E-3"/>
    <n v="1"/>
    <n v="3.5192000000000001E-3"/>
    <m/>
    <n v="4.3990000000000001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2"/>
    <n v="2.7104999999999998E-3"/>
    <n v="5.4209999999999996E-3"/>
    <s v="USD"/>
    <n v="1"/>
    <n v="2.7104999999999998E-3"/>
    <n v="5.4209999999999996E-3"/>
    <s v="N"/>
    <n v="0.1"/>
    <n v="4.8789000000000003E-3"/>
    <n v="1"/>
    <n v="4.3368E-3"/>
    <m/>
    <n v="5.421000000000002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3"/>
    <n v="3.4413299999999998E-3"/>
    <n v="1.032399E-2"/>
    <s v="USD"/>
    <n v="1"/>
    <n v="3.4413299999999998E-3"/>
    <n v="1.032399E-2"/>
    <s v="N"/>
    <n v="0.1"/>
    <n v="9.2915900000000006E-3"/>
    <n v="1"/>
    <n v="8.2591920000000003E-3"/>
    <m/>
    <n v="1.0323980000000003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4.071E-3"/>
    <n v="4.071E-3"/>
    <s v="USD"/>
    <n v="1"/>
    <n v="4.071E-3"/>
    <n v="4.071E-3"/>
    <s v="N"/>
    <n v="0.1"/>
    <n v="3.6638999999999999E-3"/>
    <n v="1"/>
    <n v="3.2568000000000002E-3"/>
    <m/>
    <n v="4.070999999999996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1.7000999999999999E-2"/>
    <n v="1.7000999999999999E-2"/>
    <s v="USD"/>
    <n v="1"/>
    <n v="1.7000999999999999E-2"/>
    <n v="1.7000999999999999E-2"/>
    <s v="N"/>
    <n v="0.1"/>
    <n v="1.5300899999999999E-2"/>
    <n v="1"/>
    <n v="1.36008E-2"/>
    <m/>
    <n v="1.7000999999999995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2.7439999999999999E-3"/>
    <n v="2.7439999999999999E-3"/>
    <s v="USD"/>
    <n v="1"/>
    <n v="2.7439999999999999E-3"/>
    <n v="2.7439999999999999E-3"/>
    <s v="N"/>
    <n v="0.1"/>
    <n v="2.4696000000000002E-3"/>
    <n v="1"/>
    <n v="2.1952E-3"/>
    <m/>
    <n v="2.7440000000000016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3.5130000000000001E-3"/>
    <n v="3.5130000000000001E-3"/>
    <s v="USD"/>
    <n v="1"/>
    <n v="3.5130000000000001E-3"/>
    <n v="3.5130000000000001E-3"/>
    <s v="N"/>
    <n v="0.1"/>
    <n v="3.1616999999999999E-3"/>
    <n v="1"/>
    <n v="2.8104000000000002E-3"/>
    <m/>
    <n v="3.512999999999997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2"/>
    <n v="5.3730000000000002E-3"/>
    <n v="1.0746E-2"/>
    <s v="USD"/>
    <n v="1"/>
    <n v="5.3730000000000002E-3"/>
    <n v="1.0746E-2"/>
    <s v="N"/>
    <n v="0.1"/>
    <n v="9.6714000000000001E-3"/>
    <n v="1"/>
    <n v="8.5967999999999999E-3"/>
    <m/>
    <n v="1.0746000000000002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4"/>
    <n v="1.0115E-3"/>
    <n v="4.0460000000000001E-3"/>
    <s v="USD"/>
    <n v="1"/>
    <n v="1.0115E-3"/>
    <n v="4.0460000000000001E-3"/>
    <s v="N"/>
    <n v="0.1"/>
    <n v="3.6413999999999999E-3"/>
    <n v="1"/>
    <n v="3.2368000000000002E-3"/>
    <m/>
    <n v="4.045999999999997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1"/>
    <n v="2.088E-3"/>
    <n v="2.088E-3"/>
    <s v="USD"/>
    <n v="1"/>
    <n v="2.088E-3"/>
    <n v="2.088E-3"/>
    <s v="N"/>
    <n v="0.1"/>
    <n v="1.8791999999999999E-3"/>
    <n v="1"/>
    <n v="1.6704000000000001E-3"/>
    <m/>
    <n v="2.0879999999999987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2"/>
    <n v="2.248E-3"/>
    <n v="4.496E-3"/>
    <s v="USD"/>
    <n v="1"/>
    <n v="2.248E-3"/>
    <n v="4.496E-3"/>
    <s v="N"/>
    <n v="0.1"/>
    <n v="4.0464000000000003E-3"/>
    <n v="1"/>
    <n v="3.5968000000000003E-3"/>
    <m/>
    <n v="4.496000000000000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1"/>
    <n v="4.0610000000000004E-3"/>
    <n v="4.0610000000000004E-3"/>
    <s v="USD"/>
    <n v="1"/>
    <n v="4.0610000000000004E-3"/>
    <n v="4.0610000000000004E-3"/>
    <s v="N"/>
    <n v="0.1"/>
    <n v="3.6549E-3"/>
    <n v="1"/>
    <n v="3.2488000000000005E-3"/>
    <m/>
    <n v="4.060999999999995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3"/>
    <n v="1.90533E-3"/>
    <n v="5.7159899999999998E-3"/>
    <s v="USD"/>
    <n v="1"/>
    <n v="1.90533E-3"/>
    <n v="5.7159899999999998E-3"/>
    <s v="N"/>
    <n v="0.1"/>
    <n v="5.1443900000000004E-3"/>
    <n v="1"/>
    <n v="4.572792E-3"/>
    <m/>
    <n v="5.715980000000004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1"/>
    <n v="3.6389999999999999E-3"/>
    <n v="3.6389999999999999E-3"/>
    <s v="USD"/>
    <n v="1"/>
    <n v="3.6389999999999999E-3"/>
    <n v="3.6389999999999999E-3"/>
    <s v="N"/>
    <n v="0.1"/>
    <n v="3.2751E-3"/>
    <n v="1"/>
    <n v="2.9112000000000001E-3"/>
    <m/>
    <n v="3.63899999999999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4"/>
    <n v="5.3829999999999998E-3"/>
    <n v="2.1531999999999999E-2"/>
    <s v="USD"/>
    <n v="1"/>
    <n v="5.3829999999999998E-3"/>
    <n v="2.1531999999999999E-2"/>
    <s v="N"/>
    <n v="0.1"/>
    <n v="1.9378800000000002E-2"/>
    <n v="1"/>
    <n v="1.7225600000000001E-2"/>
    <m/>
    <n v="2.1532000000000009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3"/>
    <n v="1.3453300000000001E-3"/>
    <n v="4.0359899999999997E-3"/>
    <s v="USD"/>
    <n v="1"/>
    <n v="1.3453300000000001E-3"/>
    <n v="4.0359899999999997E-3"/>
    <s v="N"/>
    <n v="0.1"/>
    <n v="3.6323900000000001E-3"/>
    <n v="1"/>
    <n v="3.2287919999999999E-3"/>
    <m/>
    <n v="4.0359800000000024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3"/>
    <n v="1.8313299999999999E-3"/>
    <n v="5.4939899999999998E-3"/>
    <s v="USD"/>
    <n v="1"/>
    <n v="1.8313299999999999E-3"/>
    <n v="5.4939899999999998E-3"/>
    <s v="N"/>
    <n v="0.1"/>
    <n v="4.9445899999999996E-3"/>
    <n v="1"/>
    <n v="4.395192E-3"/>
    <m/>
    <n v="5.493979999999995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2"/>
    <n v="2.392E-3"/>
    <n v="4.7840000000000001E-3"/>
    <s v="USD"/>
    <n v="1"/>
    <n v="2.392E-3"/>
    <n v="4.7840000000000001E-3"/>
    <s v="N"/>
    <n v="0.1"/>
    <n v="4.3055999999999997E-3"/>
    <n v="1"/>
    <n v="3.8272000000000002E-3"/>
    <m/>
    <n v="4.783999999999994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2.7539999999999999E-3"/>
    <n v="2.7539999999999999E-3"/>
    <s v="USD"/>
    <n v="1"/>
    <n v="2.7539999999999999E-3"/>
    <n v="2.7539999999999999E-3"/>
    <s v="N"/>
    <n v="0.1"/>
    <n v="2.4786000000000001E-3"/>
    <n v="1"/>
    <n v="2.2032000000000002E-3"/>
    <m/>
    <n v="2.7539999999999986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2"/>
    <n v="4.2954999999999998E-3"/>
    <n v="8.5909999999999997E-3"/>
    <s v="USD"/>
    <n v="1"/>
    <n v="4.2954999999999998E-3"/>
    <n v="8.5909999999999997E-3"/>
    <s v="N"/>
    <n v="0.1"/>
    <n v="7.7318999999999999E-3"/>
    <n v="1"/>
    <n v="6.8728000000000001E-3"/>
    <m/>
    <n v="8.590999999999997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7.1050000000000002E-3"/>
    <n v="7.1050000000000002E-3"/>
    <s v="USD"/>
    <n v="1"/>
    <n v="7.1050000000000002E-3"/>
    <n v="7.1050000000000002E-3"/>
    <s v="N"/>
    <n v="0.1"/>
    <n v="6.3945E-3"/>
    <n v="1"/>
    <n v="5.6840000000000007E-3"/>
    <m/>
    <n v="7.1049999999999933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4"/>
    <n v="141791"/>
    <n v="1"/>
    <n v="10"/>
    <s v="I Love Her!"/>
    <s v="Ben Bernie and His Hotel Roosevelt Orchestra|Keller Sisters and Lynch"/>
    <m/>
    <m/>
    <m/>
    <n v="3"/>
    <n v="7.2632999999999997E-4"/>
    <n v="2.17899E-3"/>
    <s v="USD"/>
    <n v="1"/>
    <n v="7.2632999999999997E-4"/>
    <n v="2.17899E-3"/>
    <s v="N"/>
    <n v="0.1"/>
    <n v="1.96109E-3"/>
    <n v="1"/>
    <n v="1.7431920000000002E-3"/>
    <m/>
    <n v="2.178979999999997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4"/>
    <n v="141791"/>
    <n v="1"/>
    <n v="10"/>
    <s v="I Love Her!"/>
    <s v="Ben Bernie and His Hotel Roosevelt Orchestra|Keller Sisters and Lynch"/>
    <m/>
    <m/>
    <m/>
    <n v="2"/>
    <n v="1.3359999999999999E-3"/>
    <n v="2.6719999999999999E-3"/>
    <s v="USD"/>
    <n v="1"/>
    <n v="1.3359999999999999E-3"/>
    <n v="2.6719999999999999E-3"/>
    <s v="N"/>
    <n v="0.1"/>
    <n v="2.4047999999999999E-3"/>
    <n v="1"/>
    <n v="2.1375999999999999E-3"/>
    <m/>
    <n v="2.671999999999999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4"/>
    <n v="141791"/>
    <n v="1"/>
    <n v="10"/>
    <s v="I Love Her!"/>
    <s v="Ben Bernie and His Hotel Roosevelt Orchestra|Keller Sisters and Lynch"/>
    <m/>
    <m/>
    <m/>
    <n v="3"/>
    <n v="4.0746699999999999E-3"/>
    <n v="1.222401E-2"/>
    <s v="USD"/>
    <n v="1"/>
    <n v="4.0746699999999999E-3"/>
    <n v="1.222401E-2"/>
    <s v="N"/>
    <n v="0.1"/>
    <n v="1.100161E-2"/>
    <n v="1"/>
    <n v="9.779208000000001E-3"/>
    <m/>
    <n v="1.2224019999999992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2"/>
    <n v="1.1444999999999999E-3"/>
    <n v="2.2889999999999998E-3"/>
    <s v="USD"/>
    <n v="1"/>
    <n v="1.1444999999999999E-3"/>
    <n v="2.2889999999999998E-3"/>
    <s v="N"/>
    <n v="0.1"/>
    <n v="2.0601E-3"/>
    <n v="1"/>
    <n v="1.8311999999999998E-3"/>
    <m/>
    <n v="2.28900000000000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2"/>
    <n v="1.8584999999999999E-3"/>
    <n v="3.7169999999999998E-3"/>
    <s v="USD"/>
    <n v="1"/>
    <n v="1.8584999999999999E-3"/>
    <n v="3.7169999999999998E-3"/>
    <s v="N"/>
    <n v="0.1"/>
    <n v="3.3452999999999998E-3"/>
    <n v="1"/>
    <n v="2.9735999999999999E-3"/>
    <m/>
    <n v="3.7169999999999998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1"/>
    <n v="5.8799999999999998E-3"/>
    <n v="5.8799999999999998E-3"/>
    <s v="USD"/>
    <n v="1"/>
    <n v="5.8799999999999998E-3"/>
    <n v="5.8799999999999998E-3"/>
    <s v="N"/>
    <n v="0.1"/>
    <n v="5.2919999999999998E-3"/>
    <n v="1"/>
    <n v="4.7039999999999998E-3"/>
    <m/>
    <n v="5.8799999999999998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6"/>
    <n v="141793"/>
    <n v="1"/>
    <n v="12"/>
    <s v="Calling Me Home"/>
    <s v="Ben Bernie and His Hotel Roosevelt Orchestra"/>
    <m/>
    <m/>
    <m/>
    <n v="3"/>
    <n v="1.8193300000000001E-3"/>
    <n v="5.4579900000000002E-3"/>
    <s v="USD"/>
    <n v="1"/>
    <n v="1.8193300000000001E-3"/>
    <n v="5.4579900000000002E-3"/>
    <s v="N"/>
    <n v="0.1"/>
    <n v="4.9121900000000003E-3"/>
    <n v="1"/>
    <n v="4.3663920000000002E-3"/>
    <m/>
    <n v="5.457980000000001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7"/>
    <n v="141794"/>
    <n v="1"/>
    <n v="13"/>
    <s v="Someone Is Losin' Susan"/>
    <s v="Ben Bernie and His Hotel Roosevelt Orchestra"/>
    <m/>
    <m/>
    <m/>
    <n v="1"/>
    <n v="1.7799999999999999E-4"/>
    <n v="1.7799999999999999E-4"/>
    <s v="USD"/>
    <n v="1"/>
    <n v="1.7799999999999999E-4"/>
    <n v="1.7799999999999999E-4"/>
    <s v="N"/>
    <n v="0.1"/>
    <n v="1.6019999999999999E-4"/>
    <n v="1"/>
    <n v="1.4239999999999999E-4"/>
    <m/>
    <n v="1.7799999999999999E-5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7"/>
    <n v="141794"/>
    <n v="1"/>
    <n v="13"/>
    <s v="Someone Is Losin' Susan"/>
    <s v="Ben Bernie and His Hotel Roosevelt Orchestra"/>
    <m/>
    <m/>
    <m/>
    <n v="3"/>
    <n v="1.2586699999999999E-3"/>
    <n v="3.7760099999999998E-3"/>
    <s v="USD"/>
    <n v="1"/>
    <n v="1.2586699999999999E-3"/>
    <n v="3.7760099999999998E-3"/>
    <s v="N"/>
    <n v="0.1"/>
    <n v="3.3984100000000001E-3"/>
    <n v="1"/>
    <n v="3.0208079999999998E-3"/>
    <m/>
    <n v="3.7760200000000032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7"/>
    <n v="141794"/>
    <n v="1"/>
    <n v="13"/>
    <s v="Someone Is Losin' Susan"/>
    <s v="Ben Bernie and His Hotel Roosevelt Orchestra"/>
    <m/>
    <m/>
    <m/>
    <n v="1"/>
    <n v="3.101E-3"/>
    <n v="3.101E-3"/>
    <s v="USD"/>
    <n v="1"/>
    <n v="3.101E-3"/>
    <n v="3.101E-3"/>
    <s v="N"/>
    <n v="0.1"/>
    <n v="2.7908999999999998E-3"/>
    <n v="1"/>
    <n v="2.4808E-3"/>
    <m/>
    <n v="3.100999999999997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3"/>
    <n v="6.5106699999999997E-3"/>
    <n v="1.9532009999999999E-2"/>
    <s v="USD"/>
    <n v="1"/>
    <n v="6.5106699999999997E-3"/>
    <n v="1.9532009999999999E-2"/>
    <s v="N"/>
    <n v="0.1"/>
    <n v="1.757881E-2"/>
    <n v="1"/>
    <n v="1.5625607999999999E-2"/>
    <m/>
    <n v="1.9532020000000011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6.9420000000000003E-3"/>
    <n v="6.9420000000000003E-3"/>
    <s v="USD"/>
    <n v="1"/>
    <n v="6.9420000000000003E-3"/>
    <n v="6.9420000000000003E-3"/>
    <s v="N"/>
    <n v="0.1"/>
    <n v="6.2478000000000004E-3"/>
    <n v="1"/>
    <n v="5.5536000000000005E-3"/>
    <m/>
    <n v="6.941999999999998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1.1315E-2"/>
    <n v="1.1315E-2"/>
    <s v="USD"/>
    <n v="1"/>
    <n v="1.1315E-2"/>
    <n v="1.1315E-2"/>
    <s v="N"/>
    <n v="0.1"/>
    <n v="1.01835E-2"/>
    <n v="1"/>
    <n v="9.052000000000001E-3"/>
    <m/>
    <n v="1.1314999999999988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2"/>
    <n v="1.4924999999999999E-3"/>
    <n v="2.9849999999999998E-3"/>
    <s v="USD"/>
    <n v="1"/>
    <n v="1.4924999999999999E-3"/>
    <n v="2.9849999999999998E-3"/>
    <s v="N"/>
    <n v="0.1"/>
    <n v="2.6865000000000001E-3"/>
    <n v="1"/>
    <n v="2.3879999999999999E-3"/>
    <m/>
    <n v="2.985000000000001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3"/>
    <n v="3.47467E-3"/>
    <n v="1.0424009999999999E-2"/>
    <s v="USD"/>
    <n v="1"/>
    <n v="3.47467E-3"/>
    <n v="1.0424009999999999E-2"/>
    <s v="N"/>
    <n v="0.1"/>
    <n v="9.3816100000000003E-3"/>
    <n v="1"/>
    <n v="8.339207999999999E-3"/>
    <m/>
    <n v="1.0424020000000013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0"/>
    <n v="141797"/>
    <n v="1"/>
    <n v="16"/>
    <s v="Petrushka"/>
    <s v="Ben Bernie and His Hotel Roosevelt Orchestra|Keller Sisters and Lynch"/>
    <m/>
    <m/>
    <m/>
    <n v="3"/>
    <n v="1.02867E-3"/>
    <n v="3.0860100000000001E-3"/>
    <s v="USD"/>
    <n v="1"/>
    <n v="1.02867E-3"/>
    <n v="3.0860100000000001E-3"/>
    <s v="N"/>
    <n v="0.1"/>
    <n v="2.7774100000000001E-3"/>
    <n v="1"/>
    <n v="2.4688080000000003E-3"/>
    <m/>
    <n v="3.0860199999999983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4"/>
    <n v="5.3509999999999999E-3"/>
    <n v="2.1403999999999999E-2"/>
    <s v="USD"/>
    <n v="1"/>
    <n v="5.3509999999999999E-3"/>
    <n v="2.1403999999999999E-2"/>
    <s v="N"/>
    <n v="0.1"/>
    <n v="1.9263599999999999E-2"/>
    <n v="1"/>
    <n v="1.7123200000000002E-2"/>
    <m/>
    <n v="2.1403999999999972E-3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7.6220000000000003E-3"/>
    <n v="7.6220000000000003E-3"/>
    <s v="USD"/>
    <n v="1"/>
    <n v="7.6220000000000003E-3"/>
    <n v="7.6220000000000003E-3"/>
    <s v="N"/>
    <n v="0.1"/>
    <n v="6.8598000000000001E-3"/>
    <n v="1"/>
    <n v="6.0976000000000008E-3"/>
    <m/>
    <n v="7.6219999999999934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2"/>
    <n v="141799"/>
    <n v="1"/>
    <n v="18"/>
    <s v="Half a Moon (Is Better Than No Moon)"/>
    <s v="Ben Bernie and His Hotel Roosevelt Orchestra|Franklyn Baur"/>
    <m/>
    <m/>
    <m/>
    <n v="2"/>
    <n v="1.1655000000000001E-3"/>
    <n v="2.3310000000000002E-3"/>
    <s v="USD"/>
    <n v="1"/>
    <n v="1.1655000000000001E-3"/>
    <n v="2.3310000000000002E-3"/>
    <s v="N"/>
    <n v="0.1"/>
    <n v="2.0979000000000002E-3"/>
    <n v="1"/>
    <n v="1.8648000000000002E-3"/>
    <m/>
    <n v="2.3309999999999997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2"/>
    <n v="141799"/>
    <n v="1"/>
    <n v="18"/>
    <s v="Half a Moon (Is Better Than No Moon)"/>
    <s v="Ben Bernie and His Hotel Roosevelt Orchestra|Franklyn Baur"/>
    <m/>
    <m/>
    <m/>
    <n v="3"/>
    <n v="2.186E-3"/>
    <n v="6.5579999999999996E-3"/>
    <s v="USD"/>
    <n v="1"/>
    <n v="2.186E-3"/>
    <n v="6.5579999999999996E-3"/>
    <s v="N"/>
    <n v="0.1"/>
    <n v="5.9021999999999998E-3"/>
    <n v="1"/>
    <n v="5.2464E-3"/>
    <m/>
    <n v="6.5579999999999979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2"/>
    <n v="141799"/>
    <n v="1"/>
    <n v="18"/>
    <s v="Half a Moon (Is Better Than No Moon)"/>
    <s v="Ben Bernie and His Hotel Roosevelt Orchestra|Franklyn Baur"/>
    <m/>
    <m/>
    <m/>
    <n v="1"/>
    <n v="3.9779999999999998E-3"/>
    <n v="3.9779999999999998E-3"/>
    <s v="USD"/>
    <n v="1"/>
    <n v="3.9779999999999998E-3"/>
    <n v="3.9779999999999998E-3"/>
    <s v="N"/>
    <n v="0.1"/>
    <n v="3.5802E-3"/>
    <n v="1"/>
    <n v="3.1824000000000002E-3"/>
    <m/>
    <n v="3.977999999999998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3"/>
    <n v="141800"/>
    <n v="1"/>
    <n v="19"/>
    <s v="The Little White House (At the End of Honeymoon Lane)"/>
    <s v="Ben Bernie and His Hotel Roosevelt Orchestra|Franklyn Baur"/>
    <m/>
    <m/>
    <m/>
    <n v="2"/>
    <n v="1.2650000000000001E-3"/>
    <n v="2.5300000000000001E-3"/>
    <s v="USD"/>
    <n v="1"/>
    <n v="1.2650000000000001E-3"/>
    <n v="2.5300000000000001E-3"/>
    <s v="N"/>
    <n v="0.1"/>
    <n v="2.2769999999999999E-3"/>
    <n v="1"/>
    <n v="2.0240000000000002E-3"/>
    <m/>
    <n v="2.5299999999999975E-4"/>
  </r>
  <r>
    <s v="Bellefield Archives"/>
    <n v="229"/>
    <s v="YouTube"/>
    <m/>
    <s v="US"/>
    <x v="2"/>
    <s v="2023-05"/>
    <s v="T"/>
    <s v="S"/>
    <s v="VO-8004"/>
    <n v="881626002674"/>
    <n v="12724"/>
    <x v="16"/>
    <x v="11"/>
    <m/>
    <m/>
    <m/>
    <m/>
    <m/>
    <s v="QM6J92350144"/>
    <n v="141801"/>
    <n v="1"/>
    <n v="20"/>
    <s v="You Know I Love You"/>
    <s v="Ben Bernie and His Hotel Roosevelt Orchestra|Scrappy Lambert|Billy Hillpot"/>
    <m/>
    <m/>
    <m/>
    <n v="4"/>
    <n v="1.5399999999999999E-3"/>
    <n v="6.1599999999999997E-3"/>
    <s v="USD"/>
    <n v="1"/>
    <n v="1.5399999999999999E-3"/>
    <n v="6.1599999999999997E-3"/>
    <s v="N"/>
    <n v="0.1"/>
    <n v="5.5440000000000003E-3"/>
    <n v="1"/>
    <n v="4.9280000000000001E-3"/>
    <m/>
    <n v="6.1600000000000023E-4"/>
  </r>
  <r>
    <s v="Bellefield Archives"/>
    <n v="1205"/>
    <s v="YouTube RED"/>
    <m/>
    <s v="ES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1.206725E-2"/>
    <n v="1.206725E-2"/>
    <s v="USD"/>
    <n v="1"/>
    <n v="1.206725E-2"/>
    <n v="1.206725E-2"/>
    <s v="N"/>
    <n v="0.1"/>
    <n v="1.086052E-2"/>
    <n v="1"/>
    <n v="9.6538000000000006E-3"/>
    <m/>
    <n v="1.2067199999999997E-3"/>
  </r>
  <r>
    <s v="Bellefield Archives"/>
    <n v="1205"/>
    <s v="YouTube RED"/>
    <m/>
    <s v="FR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0310140000000001E-2"/>
    <n v="1.0310140000000001E-2"/>
    <s v="USD"/>
    <n v="1"/>
    <n v="1.0310140000000001E-2"/>
    <n v="1.0310140000000001E-2"/>
    <s v="N"/>
    <n v="0.1"/>
    <n v="9.27913E-3"/>
    <n v="1"/>
    <n v="8.2481120000000002E-3"/>
    <m/>
    <n v="1.0310179999999999E-3"/>
  </r>
  <r>
    <s v="Bellefield Archives"/>
    <n v="1205"/>
    <s v="YouTube RED"/>
    <m/>
    <s v="GB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1"/>
    <n v="8.7141500000000004E-3"/>
    <n v="8.7141500000000004E-3"/>
    <s v="USD"/>
    <n v="1"/>
    <n v="8.7141500000000004E-3"/>
    <n v="8.7141500000000004E-3"/>
    <s v="N"/>
    <n v="0.1"/>
    <n v="7.8427299999999991E-3"/>
    <n v="1"/>
    <n v="6.9713200000000005E-3"/>
    <m/>
    <n v="8.7140999999999868E-4"/>
  </r>
  <r>
    <s v="Bellefield Archives"/>
    <n v="1205"/>
    <s v="YouTube RED"/>
    <m/>
    <s v="TW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2.8092E-3"/>
    <n v="2.8092E-3"/>
    <s v="USD"/>
    <n v="1"/>
    <n v="2.8092E-3"/>
    <n v="2.8092E-3"/>
    <s v="N"/>
    <n v="0.1"/>
    <n v="2.5282799999999999E-3"/>
    <n v="1"/>
    <n v="2.2473599999999999E-3"/>
    <m/>
    <n v="2.8092000000000004E-4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2"/>
    <n v="6.5234500000000001E-3"/>
    <n v="1.30469E-2"/>
    <s v="USD"/>
    <n v="1"/>
    <n v="6.5234500000000001E-3"/>
    <n v="1.30469E-2"/>
    <s v="N"/>
    <n v="0.1"/>
    <n v="1.1742209999999999E-2"/>
    <n v="1"/>
    <n v="1.043752E-2"/>
    <m/>
    <n v="1.304689999999999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3"/>
    <n v="1.562471E-2"/>
    <n v="4.687413E-2"/>
    <s v="USD"/>
    <n v="1"/>
    <n v="1.562471E-2"/>
    <n v="4.687413E-2"/>
    <s v="N"/>
    <n v="0.1"/>
    <n v="4.2186719999999997E-2"/>
    <n v="1"/>
    <n v="3.7499304000000004E-2"/>
    <m/>
    <n v="4.6874159999999929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28"/>
    <n v="141785"/>
    <n v="1"/>
    <n v="4"/>
    <s v="The Roses Brought Me You"/>
    <s v="Ben Bernie and His Hotel Roosevelt Orchestra|Arthur Fields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37"/>
    <n v="141794"/>
    <n v="1"/>
    <n v="13"/>
    <s v="Someone Is Losin' Susan"/>
    <s v="Ben Bernie and His Hotel Roosevelt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40"/>
    <n v="141797"/>
    <n v="1"/>
    <n v="16"/>
    <s v="Petrushka"/>
    <s v="Ben Bernie and His Hotel Roosevelt Orchestra|Keller Sisters and Lynch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4"/>
    <n v="881626002674"/>
    <n v="12724"/>
    <x v="16"/>
    <x v="11"/>
    <m/>
    <m/>
    <m/>
    <m/>
    <m/>
    <s v="QM6J92350142"/>
    <n v="141799"/>
    <n v="1"/>
    <n v="18"/>
    <s v="Half a Moon (Is Better Than No Moon)"/>
    <s v="Ben Bernie and His Hotel Roosevelt Orchestra|Franklyn Baur"/>
    <m/>
    <m/>
    <m/>
    <n v="1"/>
    <n v="5.34484E-3"/>
    <n v="5.34484E-3"/>
    <s v="USD"/>
    <n v="1"/>
    <n v="5.34484E-3"/>
    <n v="5.34484E-3"/>
    <s v="N"/>
    <n v="0.1"/>
    <n v="4.8103599999999996E-3"/>
    <n v="1"/>
    <n v="4.275872E-3"/>
    <m/>
    <n v="5.3448799999999963E-4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28"/>
    <n v="141785"/>
    <n v="1"/>
    <n v="4"/>
    <s v="The Roses Brought Me You"/>
    <s v="Ben Bernie and His Hotel Roosevelt Orchestra|Arthur Fields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4"/>
    <n v="141791"/>
    <n v="1"/>
    <n v="10"/>
    <s v="I Love Her!"/>
    <s v="Ben Bernie and His Hotel Roosevelt Orchestra|Keller Sisters and Lynch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6"/>
    <n v="141793"/>
    <n v="1"/>
    <n v="12"/>
    <s v="Calling Me Home"/>
    <s v="Ben Bernie and His Hotel Roosevelt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7"/>
    <n v="141794"/>
    <n v="1"/>
    <n v="13"/>
    <s v="Someone Is Losin' Susan"/>
    <s v="Ben Bernie and His Hotel Roosevelt Orchestra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40"/>
    <n v="141797"/>
    <n v="1"/>
    <n v="16"/>
    <s v="Petrushka"/>
    <s v="Ben Bernie and His Hotel Roosevelt Orchestra|Keller Sisters and Lynch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41"/>
    <n v="141798"/>
    <n v="1"/>
    <n v="17"/>
    <s v="She's Still My Baby"/>
    <s v="Ben Bernie and His Hotel Roosevelt Orchestra|Keller Sisters and Lynch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42"/>
    <n v="141799"/>
    <n v="1"/>
    <n v="18"/>
    <s v="Half a Moon (Is Better Than No Moon)"/>
    <s v="Ben Bernie and His Hotel Roosevelt Orchestra|Franklyn Baur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43"/>
    <n v="141800"/>
    <n v="1"/>
    <n v="19"/>
    <s v="The Little White House (At the End of Honeymoon Lane)"/>
    <s v="Ben Bernie and His Hotel Roosevelt Orchestra|Franklyn Baur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DE"/>
    <x v="2"/>
    <s v="2023-05"/>
    <s v="T"/>
    <s v="S"/>
    <s v="VO-8004"/>
    <n v="881626002674"/>
    <n v="12724"/>
    <x v="16"/>
    <x v="11"/>
    <m/>
    <m/>
    <m/>
    <m/>
    <m/>
    <s v="QM6J92350144"/>
    <n v="141801"/>
    <n v="1"/>
    <n v="20"/>
    <s v="You Know I Love You"/>
    <s v="Ben Bernie and His Hotel Roosevelt Orchestra|Scrappy Lambert|Billy Hillpot"/>
    <m/>
    <m/>
    <m/>
    <n v="1"/>
    <n v="1.0742E-2"/>
    <n v="1.0742E-2"/>
    <s v="EUR"/>
    <n v="1.0885974300000001"/>
    <n v="1.169371E-2"/>
    <n v="1.169371E-2"/>
    <s v="N"/>
    <n v="0.1"/>
    <n v="1.052434E-2"/>
    <n v="1"/>
    <n v="9.354968E-3"/>
    <m/>
    <n v="1.1693720000000001E-3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25"/>
    <n v="141782"/>
    <n v="1"/>
    <n v="1"/>
    <s v="Headin' for Louisville"/>
    <s v="Ben Bernie and His Hotel Roosevelt Orchestra|Arthur Fields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26"/>
    <n v="141783"/>
    <n v="1"/>
    <n v="2"/>
    <s v="Lonesomest Girl in Town"/>
    <s v="Ben Bernie and His Hotel Roosevelt Orchestra|Arthur Fields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27"/>
    <n v="141784"/>
    <n v="1"/>
    <n v="3"/>
    <s v="Bell Hoppin' Blues"/>
    <s v="Ben Bernie and His Hotel Roosevelt Orchestra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28"/>
    <n v="141785"/>
    <n v="1"/>
    <n v="4"/>
    <s v="The Roses Brought Me You"/>
    <s v="Ben Bernie and His Hotel Roosevelt Orchestra|Arthur Fields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29"/>
    <n v="141786"/>
    <n v="1"/>
    <n v="5"/>
    <s v="Up and at 'Em"/>
    <s v="Ben Bernie and His Hotel Roosevelt Orchestra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0"/>
    <n v="141787"/>
    <n v="1"/>
    <n v="6"/>
    <s v="Reaching for the Moon"/>
    <s v="Ben Bernie and His Hotel Roosevelt Orchestra|Paul Hagan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1"/>
    <n v="141788"/>
    <n v="1"/>
    <n v="7"/>
    <s v="Chérie, I Love You"/>
    <s v="Ben Bernie and His Hotel Roosevelt Orchestra|Paul Hagan|Jack Pettis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2"/>
    <n v="141789"/>
    <n v="1"/>
    <n v="8"/>
    <s v="No Trouble But You"/>
    <s v="Ben Bernie and His Hotel Roosevelt Orchestra|Ben Bernie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3"/>
    <n v="141790"/>
    <n v="1"/>
    <n v="9"/>
    <s v="Afraid"/>
    <s v="Ben Bernie and His Hotel Roosevelt Orchestra|Paul Haga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4"/>
    <n v="141791"/>
    <n v="1"/>
    <n v="10"/>
    <s v="I Love Her!"/>
    <s v="Ben Bernie and His Hotel Roosevelt Orchestra|Keller Sisters and Lynch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5"/>
    <n v="141792"/>
    <n v="1"/>
    <n v="11"/>
    <s v="Only You and Lonely Me"/>
    <s v="Ben Bernie and His Hotel Roosevelt Orchestra|Paul Hagan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6"/>
    <n v="141793"/>
    <n v="1"/>
    <n v="12"/>
    <s v="Calling Me Home"/>
    <s v="Ben Bernie and His Hotel Roosevelt Orchestra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7"/>
    <n v="141794"/>
    <n v="1"/>
    <n v="13"/>
    <s v="Someone Is Losin' Susan"/>
    <s v="Ben Bernie and His Hotel Roosevelt Orchestra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7.1659999999999996E-3"/>
    <n v="7.1659999999999996E-3"/>
    <s v="USD"/>
    <n v="1"/>
    <n v="7.1659999999999996E-3"/>
    <n v="7.1659999999999996E-3"/>
    <s v="N"/>
    <n v="0.1"/>
    <n v="6.4494000000000001E-3"/>
    <n v="1"/>
    <n v="5.7327999999999997E-3"/>
    <m/>
    <n v="7.16600000000000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8"/>
    <n v="141795"/>
    <n v="1"/>
    <n v="14"/>
    <s v="I'd Love to Meet That Old Sweetheart of Mine"/>
    <s v="Ben Bernie and His Hotel Roosevelt Orchestra|Scrappy Lambert|Billy Hillpot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7.1659999999999996E-3"/>
    <n v="7.1659999999999996E-3"/>
    <s v="USD"/>
    <n v="1"/>
    <n v="7.1659999999999996E-3"/>
    <n v="7.1659999999999996E-3"/>
    <s v="N"/>
    <n v="0.1"/>
    <n v="6.4494000000000001E-3"/>
    <n v="1"/>
    <n v="5.7327999999999997E-3"/>
    <m/>
    <n v="7.16600000000000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39"/>
    <n v="141796"/>
    <n v="1"/>
    <n v="15"/>
    <s v="Why Do Ya Roll Those Eyes"/>
    <s v="Ben Bernie and His Hotel Roosevelt Orchestra|Scrappy Lambert|Billy Hillpot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40"/>
    <n v="141797"/>
    <n v="1"/>
    <n v="16"/>
    <s v="Petrushka"/>
    <s v="Ben Bernie and His Hotel Roosevelt Orchestra|Keller Sisters and Lynch"/>
    <m/>
    <m/>
    <m/>
    <n v="1"/>
    <n v="7.5810000000000001E-3"/>
    <n v="7.5810000000000001E-3"/>
    <s v="USD"/>
    <n v="1"/>
    <n v="7.5810000000000001E-3"/>
    <n v="7.5810000000000001E-3"/>
    <s v="N"/>
    <n v="0.1"/>
    <n v="6.8228999999999998E-3"/>
    <n v="1"/>
    <n v="6.0648000000000004E-3"/>
    <m/>
    <n v="7.580999999999994E-4"/>
  </r>
  <r>
    <s v="Bellefield Archives"/>
    <n v="1232"/>
    <s v="Amazon Music Unlimited"/>
    <m/>
    <s v="US"/>
    <x v="2"/>
    <s v="2023-05"/>
    <s v="T"/>
    <s v="S"/>
    <s v="VO-8004"/>
    <n v="881626002674"/>
    <n v="12724"/>
    <x v="16"/>
    <x v="11"/>
    <m/>
    <m/>
    <m/>
    <m/>
    <m/>
    <s v="QM6J92350144"/>
    <n v="141801"/>
    <n v="1"/>
    <n v="20"/>
    <s v="You Know I Love You"/>
    <s v="Ben Bernie and His Hotel Roosevelt Orchestra|Scrappy Lambert|Billy Hillpot"/>
    <m/>
    <m/>
    <m/>
    <n v="1"/>
    <n v="7.1659999999999996E-3"/>
    <n v="7.1659999999999996E-3"/>
    <s v="USD"/>
    <n v="1"/>
    <n v="7.1659999999999996E-3"/>
    <n v="7.1659999999999996E-3"/>
    <s v="N"/>
    <n v="0.1"/>
    <n v="6.4494000000000001E-3"/>
    <n v="1"/>
    <n v="5.7327999999999997E-3"/>
    <m/>
    <n v="7.166000000000004E-4"/>
  </r>
  <r>
    <s v="Bellefield Archives"/>
    <n v="229"/>
    <s v="YouTube"/>
    <m/>
    <s v="GB"/>
    <x v="2"/>
    <s v="2023-05"/>
    <s v="T"/>
    <s v="S"/>
    <s v="VO-8005"/>
    <n v="881626002711"/>
    <n v="12725"/>
    <x v="17"/>
    <x v="12"/>
    <m/>
    <m/>
    <m/>
    <m/>
    <m/>
    <s v="QM6J92350153"/>
    <n v="141810"/>
    <n v="1"/>
    <n v="9"/>
    <s v="Blue Danube Blues"/>
    <s v="Yerkes' Jazzarimba Orchestra|Harry Yerkes"/>
    <m/>
    <m/>
    <m/>
    <n v="1"/>
    <n v="4.274E-3"/>
    <n v="4.274E-3"/>
    <s v="USD"/>
    <n v="1"/>
    <n v="4.274E-3"/>
    <n v="4.274E-3"/>
    <s v="N"/>
    <n v="0.1"/>
    <n v="3.8465999999999999E-3"/>
    <n v="1"/>
    <n v="3.4192000000000003E-3"/>
    <m/>
    <n v="4.2739999999999966E-4"/>
  </r>
  <r>
    <s v="Bellefield Archives"/>
    <n v="229"/>
    <s v="YouTube"/>
    <m/>
    <s v="US"/>
    <x v="2"/>
    <s v="2023-05"/>
    <s v="T"/>
    <s v="S"/>
    <s v="VO-8005"/>
    <n v="881626002711"/>
    <n v="12725"/>
    <x v="17"/>
    <x v="12"/>
    <m/>
    <m/>
    <m/>
    <m/>
    <m/>
    <s v="QM6J92350158"/>
    <n v="141815"/>
    <n v="1"/>
    <n v="14"/>
    <s v="Somewhere In Naples"/>
    <s v="Yerkes S. S. Flotilla Orchestra|Harry Yerkes"/>
    <m/>
    <m/>
    <m/>
    <n v="1"/>
    <n v="4.8599999999999997E-3"/>
    <n v="4.8599999999999997E-3"/>
    <s v="USD"/>
    <n v="1"/>
    <n v="4.8599999999999997E-3"/>
    <n v="4.8599999999999997E-3"/>
    <s v="N"/>
    <n v="0.1"/>
    <n v="4.3740000000000003E-3"/>
    <n v="1"/>
    <n v="3.888E-3"/>
    <m/>
    <n v="4.8600000000000032E-4"/>
  </r>
  <r>
    <s v="Bellefield Archives"/>
    <n v="262"/>
    <s v="Amazon"/>
    <m/>
    <s v="DE"/>
    <x v="2"/>
    <s v="2023-05"/>
    <s v="T"/>
    <s v="S"/>
    <s v="VO-8005"/>
    <n v="881626002711"/>
    <n v="12725"/>
    <x v="17"/>
    <x v="12"/>
    <m/>
    <m/>
    <m/>
    <m/>
    <m/>
    <s v="QM6J92350156"/>
    <n v="141813"/>
    <n v="1"/>
    <n v="12"/>
    <s v="April Showers"/>
    <s v="Metropolitan Dance Players|Harry Yerkes"/>
    <m/>
    <m/>
    <m/>
    <n v="1"/>
    <n v="1E-3"/>
    <n v="1E-3"/>
    <s v="EUR"/>
    <n v="1.0885974300000001"/>
    <n v="1.0885999999999999E-3"/>
    <n v="1.0885999999999999E-3"/>
    <s v="N"/>
    <n v="0.1"/>
    <n v="9.7973999999999999E-4"/>
    <n v="1"/>
    <n v="8.7087999999999998E-4"/>
    <m/>
    <n v="1.0886000000000001E-4"/>
  </r>
  <r>
    <s v="Bellefield Archives"/>
    <n v="262"/>
    <s v="Amazon"/>
    <m/>
    <s v="DE"/>
    <x v="2"/>
    <s v="2023-05"/>
    <s v="T"/>
    <s v="S"/>
    <s v="VO-8005"/>
    <n v="881626002711"/>
    <n v="12725"/>
    <x v="17"/>
    <x v="12"/>
    <m/>
    <m/>
    <m/>
    <m/>
    <m/>
    <s v="QM6J92350159"/>
    <n v="141816"/>
    <n v="1"/>
    <n v="15"/>
    <s v="Broken Toy (Intro: My Darling)"/>
    <s v="Yerkes S. S. Flotilla Orchestra|Harry Yerkes"/>
    <m/>
    <m/>
    <m/>
    <n v="1"/>
    <n v="1E-3"/>
    <n v="1E-3"/>
    <s v="EUR"/>
    <n v="1.0885974300000001"/>
    <n v="1.0885999999999999E-3"/>
    <n v="1.0885999999999999E-3"/>
    <s v="N"/>
    <n v="0.1"/>
    <n v="9.7973999999999999E-4"/>
    <n v="1"/>
    <n v="8.7087999999999998E-4"/>
    <m/>
    <n v="1.0886000000000001E-4"/>
  </r>
  <r>
    <s v="Bellefield Archives"/>
    <n v="262"/>
    <s v="Amazon"/>
    <m/>
    <s v="DE"/>
    <x v="2"/>
    <s v="2023-05"/>
    <s v="T"/>
    <s v="S"/>
    <s v="VO-8005"/>
    <n v="881626002711"/>
    <n v="12725"/>
    <x v="17"/>
    <x v="12"/>
    <m/>
    <m/>
    <m/>
    <m/>
    <m/>
    <s v="QM6J92350163"/>
    <n v="141820"/>
    <n v="1"/>
    <n v="19"/>
    <s v="You Won't Be Sorry"/>
    <s v="Banner Dance Orchestra|Harry Yerkes"/>
    <m/>
    <m/>
    <m/>
    <n v="1"/>
    <n v="1E-3"/>
    <n v="1E-3"/>
    <s v="EUR"/>
    <n v="1.0885974300000001"/>
    <n v="1.0885999999999999E-3"/>
    <n v="1.0885999999999999E-3"/>
    <s v="N"/>
    <n v="0.1"/>
    <n v="9.7973999999999999E-4"/>
    <n v="1"/>
    <n v="8.7087999999999998E-4"/>
    <m/>
    <n v="1.0886000000000001E-4"/>
  </r>
  <r>
    <s v="Bellefield Archives"/>
    <n v="262"/>
    <s v="Amazon"/>
    <m/>
    <s v="IT"/>
    <x v="2"/>
    <s v="2023-05"/>
    <s v="T"/>
    <s v="S"/>
    <s v="VO-8005"/>
    <n v="881626002711"/>
    <n v="12725"/>
    <x v="17"/>
    <x v="12"/>
    <m/>
    <m/>
    <m/>
    <m/>
    <m/>
    <s v="QM6J92350148"/>
    <n v="141805"/>
    <n v="1"/>
    <n v="4"/>
    <s v="Just Like a Rainbow (Intro: Second Hand Rose)"/>
    <s v="Metropolitan Dance Players|Harry Yerkes"/>
    <m/>
    <m/>
    <m/>
    <n v="1"/>
    <n v="6.4999999999999997E-4"/>
    <n v="6.4999999999999997E-4"/>
    <s v="EUR"/>
    <n v="1.0885974300000001"/>
    <n v="7.0759000000000002E-4"/>
    <n v="7.0759000000000002E-4"/>
    <s v="N"/>
    <n v="0.1"/>
    <n v="6.3683000000000001E-4"/>
    <n v="1"/>
    <n v="5.6607200000000004E-4"/>
    <m/>
    <n v="7.0757999999999975E-5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46"/>
    <n v="141803"/>
    <n v="1"/>
    <n v="2"/>
    <s v="The Last Waltz"/>
    <s v="Yerkes Metropolitan Dance Players|Harry Yerkes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47"/>
    <n v="141804"/>
    <n v="1"/>
    <n v="3"/>
    <s v="My Sunny Tennessee (Intro: I Wonder If You Still Care for Me)"/>
    <s v="Yerkes S. S. Flotilla Orchestra|Harry Yerkes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48"/>
    <n v="141805"/>
    <n v="1"/>
    <n v="4"/>
    <s v="Just Like a Rainbow (Intro: Second Hand Rose)"/>
    <s v="Metropolitan Dance Players|Harry Yerkes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53"/>
    <n v="141810"/>
    <n v="1"/>
    <n v="9"/>
    <s v="Blue Danube Blues"/>
    <s v="Yerkes' Jazzarimba Orchestra|Harry Yerkes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56"/>
    <n v="141813"/>
    <n v="1"/>
    <n v="12"/>
    <s v="April Showers"/>
    <s v="Metropolitan Dance Players|Harry Yerkes"/>
    <m/>
    <m/>
    <m/>
    <n v="3"/>
    <n v="1.9E-3"/>
    <n v="5.7000000000000002E-3"/>
    <s v="USD"/>
    <n v="1"/>
    <n v="1.9E-3"/>
    <n v="5.7000000000000002E-3"/>
    <s v="N"/>
    <n v="0.1"/>
    <n v="5.13E-3"/>
    <n v="1"/>
    <n v="4.5600000000000007E-3"/>
    <m/>
    <n v="5.6999999999999933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59"/>
    <n v="141816"/>
    <n v="1"/>
    <n v="15"/>
    <s v="Broken Toy (Intro: My Darling)"/>
    <s v="Yerkes S. S. Flotilla Orchestra|Harry Yerkes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61"/>
    <n v="141818"/>
    <n v="1"/>
    <n v="17"/>
    <s v="Have You Forgotten"/>
    <s v="Yerkes' Jazzarimba Orchestra|Harry Yerkes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262"/>
    <s v="Amazon"/>
    <m/>
    <s v="US"/>
    <x v="2"/>
    <s v="2023-05"/>
    <s v="T"/>
    <s v="S"/>
    <s v="VO-8005"/>
    <n v="881626002711"/>
    <n v="12725"/>
    <x v="17"/>
    <x v="12"/>
    <m/>
    <m/>
    <m/>
    <m/>
    <m/>
    <s v="QM6J92350162"/>
    <n v="141819"/>
    <n v="1"/>
    <n v="18"/>
    <s v="Opera-Trot No. 2 (Samson and Delilah)"/>
    <s v="Banner Dance Orchestra|Harry Yerkes"/>
    <m/>
    <m/>
    <m/>
    <n v="3"/>
    <n v="1.9E-3"/>
    <n v="5.7000000000000002E-3"/>
    <s v="USD"/>
    <n v="1"/>
    <n v="1.9E-3"/>
    <n v="5.7000000000000002E-3"/>
    <s v="N"/>
    <n v="0.1"/>
    <n v="5.13E-3"/>
    <n v="1"/>
    <n v="4.5600000000000007E-3"/>
    <m/>
    <n v="5.6999999999999933E-4"/>
  </r>
  <r>
    <s v="Bellefield Archives"/>
    <n v="1133"/>
    <s v="Amazon Prime"/>
    <m/>
    <s v="IT"/>
    <x v="2"/>
    <s v="2023-05"/>
    <s v="T"/>
    <s v="S"/>
    <s v="VO-8005"/>
    <n v="881626002711"/>
    <n v="12725"/>
    <x v="17"/>
    <x v="12"/>
    <m/>
    <m/>
    <m/>
    <m/>
    <m/>
    <s v="QM6J92350148"/>
    <n v="141805"/>
    <n v="1"/>
    <n v="4"/>
    <s v="Just Like a Rainbow (Intro: Second Hand Rose)"/>
    <s v="Metropolitan Dance Players|Harry Yerkes"/>
    <m/>
    <m/>
    <m/>
    <n v="1"/>
    <n v="2.3E-3"/>
    <n v="2.3E-3"/>
    <s v="EUR"/>
    <n v="1.0885974300000001"/>
    <n v="2.5037700000000002E-3"/>
    <n v="2.5037700000000002E-3"/>
    <s v="N"/>
    <n v="0.1"/>
    <n v="2.2534E-3"/>
    <n v="1"/>
    <n v="2.0030160000000003E-3"/>
    <m/>
    <n v="2.5038399999999976E-4"/>
  </r>
  <r>
    <s v="Bellefield Archives"/>
    <n v="1133"/>
    <s v="Amazon Prime"/>
    <m/>
    <s v="IT"/>
    <x v="2"/>
    <s v="2023-05"/>
    <s v="T"/>
    <s v="S"/>
    <s v="VO-8005"/>
    <n v="881626002711"/>
    <n v="12725"/>
    <x v="17"/>
    <x v="12"/>
    <m/>
    <m/>
    <m/>
    <m/>
    <m/>
    <s v="QM6J92350149"/>
    <n v="141806"/>
    <n v="1"/>
    <n v="5"/>
    <s v="Who'll Be the Next One to Cry Over You? (Intro: Daddy)"/>
    <s v="Metropolitan Dance Players|Harry Yerkes"/>
    <m/>
    <m/>
    <m/>
    <n v="1"/>
    <n v="1.1000000000000001E-3"/>
    <n v="1.1000000000000001E-3"/>
    <s v="EUR"/>
    <n v="1.0885974300000001"/>
    <n v="1.19746E-3"/>
    <n v="1.19746E-3"/>
    <s v="N"/>
    <n v="0.1"/>
    <n v="1.07771E-3"/>
    <n v="1"/>
    <n v="9.5796800000000001E-4"/>
    <m/>
    <n v="1.1974199999999994E-4"/>
  </r>
  <r>
    <s v="Bellefield Archives"/>
    <n v="1133"/>
    <s v="Amazon Prime"/>
    <m/>
    <s v="JP"/>
    <x v="2"/>
    <s v="2023-05"/>
    <s v="T"/>
    <s v="S"/>
    <s v="VO-8005"/>
    <n v="881626002711"/>
    <n v="12725"/>
    <x v="17"/>
    <x v="12"/>
    <m/>
    <m/>
    <m/>
    <m/>
    <m/>
    <s v="QM6J92350153"/>
    <n v="141810"/>
    <n v="1"/>
    <n v="9"/>
    <s v="Blue Danube Blues"/>
    <s v="Yerkes' Jazzarimba Orchestra|Harry Yerkes"/>
    <m/>
    <m/>
    <m/>
    <n v="1"/>
    <n v="0.2"/>
    <n v="0.2"/>
    <s v="JPY"/>
    <n v="7.01215E-3"/>
    <n v="1.4024300000000001E-3"/>
    <n v="1.4024300000000001E-3"/>
    <s v="N"/>
    <n v="0.1"/>
    <n v="1.2621900000000001E-3"/>
    <n v="1"/>
    <n v="1.1219440000000002E-3"/>
    <m/>
    <n v="1.402459999999999E-4"/>
  </r>
  <r>
    <s v="Bellefield Archives"/>
    <n v="1133"/>
    <s v="Amazon Prime"/>
    <m/>
    <s v="MX"/>
    <x v="2"/>
    <s v="2023-05"/>
    <s v="T"/>
    <s v="S"/>
    <s v="VO-8005"/>
    <n v="881626002711"/>
    <n v="12725"/>
    <x v="17"/>
    <x v="12"/>
    <m/>
    <m/>
    <m/>
    <m/>
    <m/>
    <s v="QM6J92350162"/>
    <n v="141819"/>
    <n v="1"/>
    <n v="18"/>
    <s v="Opera-Trot No. 2 (Samson and Delilah)"/>
    <s v="Banner Dance Orchestra|Harry Yerkes"/>
    <m/>
    <m/>
    <m/>
    <n v="1"/>
    <n v="1.76242E-3"/>
    <n v="1.76242E-3"/>
    <s v="USD"/>
    <n v="1"/>
    <n v="1.76242E-3"/>
    <n v="1.76242E-3"/>
    <s v="N"/>
    <n v="0.1"/>
    <n v="1.58618E-3"/>
    <n v="1"/>
    <n v="1.4099360000000001E-3"/>
    <m/>
    <n v="1.7624399999999988E-4"/>
  </r>
  <r>
    <s v="Bellefield Archives"/>
    <n v="1205"/>
    <s v="YouTube RED"/>
    <m/>
    <s v="AU"/>
    <x v="2"/>
    <s v="2023-05"/>
    <s v="T"/>
    <s v="S"/>
    <s v="VO-8005"/>
    <n v="881626002711"/>
    <n v="12725"/>
    <x v="17"/>
    <x v="12"/>
    <m/>
    <m/>
    <m/>
    <m/>
    <m/>
    <s v="QM6J92350155"/>
    <n v="141812"/>
    <n v="1"/>
    <n v="11"/>
    <s v="Sweet Lady"/>
    <s v="Metropolitan Dance Players|Harry Yerkes"/>
    <m/>
    <m/>
    <m/>
    <n v="1"/>
    <n v="5.78168E-3"/>
    <n v="5.78168E-3"/>
    <s v="USD"/>
    <n v="1"/>
    <n v="5.78168E-3"/>
    <n v="5.78168E-3"/>
    <s v="N"/>
    <n v="0.1"/>
    <n v="5.2035099999999997E-3"/>
    <n v="1"/>
    <n v="4.625344E-3"/>
    <m/>
    <n v="5.7816599999999975E-4"/>
  </r>
  <r>
    <s v="Bellefield Archives"/>
    <n v="1205"/>
    <s v="YouTube RED"/>
    <m/>
    <s v="CA"/>
    <x v="2"/>
    <s v="2023-05"/>
    <s v="T"/>
    <s v="S"/>
    <s v="VO-8005"/>
    <n v="881626002711"/>
    <n v="12725"/>
    <x v="17"/>
    <x v="12"/>
    <m/>
    <m/>
    <m/>
    <m/>
    <m/>
    <s v="QM6J92350146"/>
    <n v="141803"/>
    <n v="1"/>
    <n v="2"/>
    <s v="The Last Waltz"/>
    <s v="Yerkes Metropolitan Dance Players|Harry Yerkes"/>
    <m/>
    <m/>
    <m/>
    <n v="1"/>
    <n v="3.6818100000000002E-3"/>
    <n v="3.6818100000000002E-3"/>
    <s v="USD"/>
    <n v="1"/>
    <n v="3.6818100000000002E-3"/>
    <n v="3.6818100000000002E-3"/>
    <s v="N"/>
    <n v="0.1"/>
    <n v="3.3136300000000001E-3"/>
    <n v="1"/>
    <n v="2.9454480000000003E-3"/>
    <m/>
    <n v="3.6818199999999988E-4"/>
  </r>
  <r>
    <s v="Bellefield Archives"/>
    <n v="1205"/>
    <s v="YouTube RED"/>
    <m/>
    <s v="US"/>
    <x v="2"/>
    <s v="2023-05"/>
    <s v="T"/>
    <s v="S"/>
    <s v="VO-8005"/>
    <n v="881626002711"/>
    <n v="12725"/>
    <x v="17"/>
    <x v="12"/>
    <m/>
    <m/>
    <m/>
    <m/>
    <m/>
    <s v="QM6J92350160"/>
    <n v="141817"/>
    <n v="1"/>
    <n v="16"/>
    <s v="Smilin'"/>
    <s v="Yerkes S. S. Flotilla Orchestra|Harry Yerkes"/>
    <m/>
    <m/>
    <m/>
    <n v="1"/>
    <n v="6.5234500000000001E-3"/>
    <n v="6.5234500000000001E-3"/>
    <s v="USD"/>
    <n v="1"/>
    <n v="6.5234500000000001E-3"/>
    <n v="6.5234500000000001E-3"/>
    <s v="N"/>
    <n v="0.1"/>
    <n v="5.8710999999999998E-3"/>
    <n v="1"/>
    <n v="5.2187600000000002E-3"/>
    <m/>
    <n v="6.5233999999999952E-4"/>
  </r>
  <r>
    <s v="Bellefield Archives"/>
    <n v="229"/>
    <s v="YouTube"/>
    <m/>
    <s v="BE"/>
    <x v="2"/>
    <s v="2023-05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3"/>
    <n v="4.8733000000000001E-4"/>
    <n v="1.46199E-3"/>
    <s v="USD"/>
    <n v="1"/>
    <n v="4.8733000000000001E-4"/>
    <n v="1.46199E-3"/>
    <s v="N"/>
    <n v="0.1"/>
    <n v="1.3157900000000001E-3"/>
    <n v="1"/>
    <n v="1.1695920000000001E-3"/>
    <m/>
    <n v="1.4619799999999994E-4"/>
  </r>
  <r>
    <s v="Bellefield Archives"/>
    <n v="229"/>
    <s v="YouTube"/>
    <m/>
    <s v="BE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403E-3"/>
    <n v="1.403E-3"/>
    <s v="USD"/>
    <n v="1"/>
    <n v="1.403E-3"/>
    <n v="1.403E-3"/>
    <s v="N"/>
    <n v="0.1"/>
    <n v="1.2627000000000001E-3"/>
    <n v="1"/>
    <n v="1.1224E-3"/>
    <m/>
    <n v="1.403000000000001E-4"/>
  </r>
  <r>
    <s v="Bellefield Archives"/>
    <n v="229"/>
    <s v="YouTube"/>
    <m/>
    <s v="BE"/>
    <x v="2"/>
    <s v="2023-05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3.1719999999999999E-3"/>
    <n v="6.3439999999999998E-3"/>
    <s v="USD"/>
    <n v="1"/>
    <n v="3.1719999999999999E-3"/>
    <n v="6.3439999999999998E-3"/>
    <s v="N"/>
    <n v="0.1"/>
    <n v="5.7095999999999996E-3"/>
    <n v="1"/>
    <n v="5.0752000000000002E-3"/>
    <m/>
    <n v="6.3439999999999937E-4"/>
  </r>
  <r>
    <s v="Bellefield Archives"/>
    <n v="229"/>
    <s v="YouTube"/>
    <m/>
    <s v="CA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2"/>
    <n v="1.0660000000000001E-3"/>
    <n v="2.1320000000000002E-3"/>
    <s v="USD"/>
    <n v="1"/>
    <n v="1.0660000000000001E-3"/>
    <n v="2.1320000000000002E-3"/>
    <s v="N"/>
    <n v="0.1"/>
    <n v="1.9188E-3"/>
    <n v="1"/>
    <n v="1.7056000000000003E-3"/>
    <m/>
    <n v="2.1319999999999976E-4"/>
  </r>
  <r>
    <s v="Bellefield Archives"/>
    <n v="229"/>
    <s v="YouTube"/>
    <m/>
    <s v="GB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2.1919999999999999E-3"/>
    <n v="2.1919999999999999E-3"/>
    <s v="USD"/>
    <n v="1"/>
    <n v="2.1919999999999999E-3"/>
    <n v="2.1919999999999999E-3"/>
    <s v="N"/>
    <n v="0.1"/>
    <n v="1.9727999999999998E-3"/>
    <n v="1"/>
    <n v="1.7536000000000001E-3"/>
    <m/>
    <n v="2.1919999999999969E-4"/>
  </r>
  <r>
    <s v="Bellefield Archives"/>
    <n v="229"/>
    <s v="YouTube"/>
    <m/>
    <s v="GB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5.2519999999999997E-3"/>
    <n v="5.2519999999999997E-3"/>
    <s v="USD"/>
    <n v="1"/>
    <n v="5.2519999999999997E-3"/>
    <n v="5.2519999999999997E-3"/>
    <s v="N"/>
    <n v="0.1"/>
    <n v="4.7267999999999998E-3"/>
    <n v="1"/>
    <n v="4.2015999999999998E-3"/>
    <m/>
    <n v="5.2519999999999997E-4"/>
  </r>
  <r>
    <s v="Bellefield Archives"/>
    <n v="229"/>
    <s v="YouTube"/>
    <m/>
    <s v="GT"/>
    <x v="2"/>
    <s v="2023-05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5.7899999999999998E-4"/>
    <n v="5.7899999999999998E-4"/>
    <s v="USD"/>
    <n v="1"/>
    <n v="5.7899999999999998E-4"/>
    <n v="5.7899999999999998E-4"/>
    <s v="N"/>
    <n v="0.1"/>
    <n v="5.2110000000000004E-4"/>
    <n v="1"/>
    <n v="4.6319999999999998E-4"/>
    <m/>
    <n v="5.7900000000000052E-5"/>
  </r>
  <r>
    <s v="Bellefield Archives"/>
    <n v="229"/>
    <s v="YouTube"/>
    <m/>
    <s v="JP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9.7199999999999999E-4"/>
    <n v="9.7199999999999999E-4"/>
    <s v="USD"/>
    <n v="1"/>
    <n v="9.7199999999999999E-4"/>
    <n v="9.7199999999999999E-4"/>
    <s v="N"/>
    <n v="0.1"/>
    <n v="8.7480000000000001E-4"/>
    <n v="1"/>
    <n v="7.7760000000000004E-4"/>
    <m/>
    <n v="9.7199999999999977E-5"/>
  </r>
  <r>
    <s v="Bellefield Archives"/>
    <n v="229"/>
    <s v="YouTube"/>
    <m/>
    <s v="PH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5.53E-4"/>
    <n v="5.53E-4"/>
    <s v="USD"/>
    <n v="1"/>
    <n v="5.53E-4"/>
    <n v="5.53E-4"/>
    <s v="N"/>
    <n v="0.1"/>
    <n v="4.9770000000000001E-4"/>
    <n v="1"/>
    <n v="4.4240000000000002E-4"/>
    <m/>
    <n v="5.5299999999999989E-5"/>
  </r>
  <r>
    <s v="Bellefield Archives"/>
    <n v="229"/>
    <s v="YouTube"/>
    <m/>
    <s v="PL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2"/>
    <n v="2.0804999999999999E-3"/>
    <n v="4.1609999999999998E-3"/>
    <s v="USD"/>
    <n v="1"/>
    <n v="2.0804999999999999E-3"/>
    <n v="4.1609999999999998E-3"/>
    <s v="N"/>
    <n v="0.1"/>
    <n v="3.7448999999999998E-3"/>
    <n v="1"/>
    <n v="3.3287999999999998E-3"/>
    <m/>
    <n v="4.1609999999999998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1.0524E-2"/>
    <n v="1.0524E-2"/>
    <s v="USD"/>
    <n v="1"/>
    <n v="1.0524E-2"/>
    <n v="1.0524E-2"/>
    <s v="N"/>
    <n v="0.1"/>
    <n v="9.4716000000000002E-3"/>
    <n v="1"/>
    <n v="8.4191999999999999E-3"/>
    <m/>
    <n v="1.0524000000000002E-3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2"/>
    <n v="1.1804999999999999E-3"/>
    <n v="2.3609999999999998E-3"/>
    <s v="USD"/>
    <n v="1"/>
    <n v="1.1804999999999999E-3"/>
    <n v="2.3609999999999998E-3"/>
    <s v="N"/>
    <n v="0.1"/>
    <n v="2.1248999999999999E-3"/>
    <n v="1"/>
    <n v="1.8887999999999999E-3"/>
    <m/>
    <n v="2.3609999999999994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3.6059999999999998E-3"/>
    <n v="3.6059999999999998E-3"/>
    <s v="USD"/>
    <n v="1"/>
    <n v="3.6059999999999998E-3"/>
    <n v="3.6059999999999998E-3"/>
    <s v="N"/>
    <n v="0.1"/>
    <n v="3.2453999999999998E-3"/>
    <n v="1"/>
    <n v="2.8847999999999999E-3"/>
    <m/>
    <n v="3.6059999999999998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5.143E-3"/>
    <n v="5.143E-3"/>
    <s v="USD"/>
    <n v="1"/>
    <n v="5.143E-3"/>
    <n v="5.143E-3"/>
    <s v="N"/>
    <n v="0.1"/>
    <n v="4.6287000000000003E-3"/>
    <n v="1"/>
    <n v="4.1143999999999998E-3"/>
    <m/>
    <n v="5.1430000000000052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2"/>
    <n v="4.143E-3"/>
    <n v="8.286E-3"/>
    <s v="USD"/>
    <n v="1"/>
    <n v="4.143E-3"/>
    <n v="8.286E-3"/>
    <s v="N"/>
    <n v="0.1"/>
    <n v="7.4574000000000003E-3"/>
    <n v="1"/>
    <n v="6.6288000000000007E-3"/>
    <m/>
    <n v="8.2859999999999965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6.1780000000000003E-3"/>
    <n v="6.1780000000000003E-3"/>
    <s v="USD"/>
    <n v="1"/>
    <n v="6.1780000000000003E-3"/>
    <n v="6.1780000000000003E-3"/>
    <s v="N"/>
    <n v="0.1"/>
    <n v="5.5602000000000004E-3"/>
    <n v="1"/>
    <n v="4.9424000000000004E-3"/>
    <m/>
    <n v="6.1779999999999995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6"/>
    <n v="7.1110000000000001E-3"/>
    <n v="4.2666000000000003E-2"/>
    <s v="USD"/>
    <n v="1"/>
    <n v="7.1110000000000001E-3"/>
    <n v="4.2666000000000003E-2"/>
    <s v="N"/>
    <n v="0.1"/>
    <n v="3.83994E-2"/>
    <n v="1"/>
    <n v="3.4132800000000005E-2"/>
    <m/>
    <n v="4.2665999999999954E-3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6.8999999999999997E-4"/>
    <n v="1.3799999999999999E-3"/>
    <s v="USD"/>
    <n v="1"/>
    <n v="6.8999999999999997E-4"/>
    <n v="1.3799999999999999E-3"/>
    <s v="N"/>
    <n v="0.1"/>
    <n v="1.242E-3"/>
    <n v="1"/>
    <n v="1.1039999999999999E-3"/>
    <m/>
    <n v="1.380000000000001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6"/>
    <n v="1.5505E-3"/>
    <n v="9.3030000000000005E-3"/>
    <s v="USD"/>
    <n v="1"/>
    <n v="1.5505E-3"/>
    <n v="9.3030000000000005E-3"/>
    <s v="N"/>
    <n v="0.1"/>
    <n v="8.3727000000000003E-3"/>
    <n v="1"/>
    <n v="7.4424000000000009E-3"/>
    <m/>
    <n v="9.3029999999999936E-4"/>
  </r>
  <r>
    <s v="Bellefield Archives"/>
    <n v="229"/>
    <s v="YouTube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2.2980000000000001E-3"/>
    <n v="2.2980000000000001E-3"/>
    <s v="USD"/>
    <n v="1"/>
    <n v="2.2980000000000001E-3"/>
    <n v="2.2980000000000001E-3"/>
    <s v="N"/>
    <n v="0.1"/>
    <n v="2.0682000000000001E-3"/>
    <n v="1"/>
    <n v="1.8384000000000002E-3"/>
    <m/>
    <n v="2.2979999999999984E-4"/>
  </r>
  <r>
    <s v="Bellefield Archives"/>
    <n v="229"/>
    <s v="YouTube"/>
    <m/>
    <s v="ZA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1.3979999999999999E-3"/>
    <n v="1.3979999999999999E-3"/>
    <s v="USD"/>
    <n v="1"/>
    <n v="1.3979999999999999E-3"/>
    <n v="1.3979999999999999E-3"/>
    <s v="N"/>
    <n v="0.1"/>
    <n v="1.2581999999999999E-3"/>
    <n v="1"/>
    <n v="1.1184000000000001E-3"/>
    <m/>
    <n v="1.3979999999999982E-4"/>
  </r>
  <r>
    <s v="Bellefield Archives"/>
    <n v="262"/>
    <s v="Amazon"/>
    <m/>
    <s v="DE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1E-3"/>
    <n v="1E-3"/>
    <s v="EUR"/>
    <n v="1.0885974300000001"/>
    <n v="1.0885999999999999E-3"/>
    <n v="1.0885999999999999E-3"/>
    <s v="N"/>
    <n v="0.1"/>
    <n v="9.7973999999999999E-4"/>
    <n v="1"/>
    <n v="8.7087999999999998E-4"/>
    <m/>
    <n v="1.0886000000000001E-4"/>
  </r>
  <r>
    <s v="Bellefield Archives"/>
    <n v="262"/>
    <s v="Amazon"/>
    <m/>
    <s v="DE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1E-3"/>
    <n v="1E-3"/>
    <s v="EUR"/>
    <n v="1.0885974300000001"/>
    <n v="1.0885999999999999E-3"/>
    <n v="1.0885999999999999E-3"/>
    <s v="N"/>
    <n v="0.1"/>
    <n v="9.7973999999999999E-4"/>
    <n v="1"/>
    <n v="8.7087999999999998E-4"/>
    <m/>
    <n v="1.0886000000000001E-4"/>
  </r>
  <r>
    <s v="Bellefield Archives"/>
    <n v="262"/>
    <s v="Amazon"/>
    <m/>
    <s v="DE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1E-3"/>
    <n v="1E-3"/>
    <s v="EUR"/>
    <n v="1.0885974300000001"/>
    <n v="1.0885999999999999E-3"/>
    <n v="1.0885999999999999E-3"/>
    <s v="N"/>
    <n v="0.1"/>
    <n v="9.7973999999999999E-4"/>
    <n v="1"/>
    <n v="8.7087999999999998E-4"/>
    <m/>
    <n v="1.0886000000000001E-4"/>
  </r>
  <r>
    <s v="Bellefield Archives"/>
    <n v="262"/>
    <s v="Amazon"/>
    <m/>
    <s v="MX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5.6899999999999995E-4"/>
    <n v="5.6899999999999995E-4"/>
    <s v="USD"/>
    <n v="1"/>
    <n v="5.6899999999999995E-4"/>
    <n v="5.6899999999999995E-4"/>
    <s v="N"/>
    <n v="0.1"/>
    <n v="5.1210000000000003E-4"/>
    <n v="1"/>
    <n v="4.5520000000000001E-4"/>
    <m/>
    <n v="5.6900000000000028E-5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3"/>
    <n v="1.9E-3"/>
    <n v="5.7000000000000002E-3"/>
    <s v="USD"/>
    <n v="1"/>
    <n v="1.9E-3"/>
    <n v="5.7000000000000002E-3"/>
    <s v="N"/>
    <n v="0.1"/>
    <n v="5.13E-3"/>
    <n v="1"/>
    <n v="4.5600000000000007E-3"/>
    <m/>
    <n v="5.6999999999999933E-4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4"/>
    <n v="1.9E-3"/>
    <n v="7.6E-3"/>
    <s v="USD"/>
    <n v="1"/>
    <n v="1.9E-3"/>
    <n v="7.6E-3"/>
    <s v="N"/>
    <n v="0.1"/>
    <n v="6.8399999999999997E-3"/>
    <n v="1"/>
    <n v="6.0800000000000003E-3"/>
    <m/>
    <n v="7.5999999999999939E-4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3"/>
    <n v="1.9E-3"/>
    <n v="5.7000000000000002E-3"/>
    <s v="USD"/>
    <n v="1"/>
    <n v="1.9E-3"/>
    <n v="5.7000000000000002E-3"/>
    <s v="N"/>
    <n v="0.1"/>
    <n v="5.13E-3"/>
    <n v="1"/>
    <n v="4.5600000000000007E-3"/>
    <m/>
    <n v="5.6999999999999933E-4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1.9E-3"/>
    <n v="1.9E-3"/>
    <s v="USD"/>
    <n v="1"/>
    <n v="1.9E-3"/>
    <n v="1.9E-3"/>
    <s v="N"/>
    <n v="0.1"/>
    <n v="1.7099999999999999E-3"/>
    <n v="1"/>
    <n v="1.5200000000000001E-3"/>
    <m/>
    <n v="1.8999999999999985E-4"/>
  </r>
  <r>
    <s v="Bellefield Archives"/>
    <n v="262"/>
    <s v="Amazon"/>
    <m/>
    <s v="US"/>
    <x v="2"/>
    <s v="2023-05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1.9E-3"/>
    <n v="3.8E-3"/>
    <s v="USD"/>
    <n v="1"/>
    <n v="1.9E-3"/>
    <n v="3.8E-3"/>
    <s v="N"/>
    <n v="0.1"/>
    <n v="3.4199999999999999E-3"/>
    <n v="1"/>
    <n v="3.0400000000000002E-3"/>
    <m/>
    <n v="3.799999999999997E-4"/>
  </r>
  <r>
    <s v="Bellefield Archives"/>
    <n v="1133"/>
    <s v="Amazon Prime"/>
    <m/>
    <s v="JP"/>
    <x v="2"/>
    <s v="2023-05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0.2"/>
    <n v="0.2"/>
    <s v="JPY"/>
    <n v="7.01215E-3"/>
    <n v="1.4024300000000001E-3"/>
    <n v="1.4024300000000001E-3"/>
    <s v="N"/>
    <n v="0.1"/>
    <n v="1.2621900000000001E-3"/>
    <n v="1"/>
    <n v="1.1219440000000002E-3"/>
    <m/>
    <n v="1.402459999999999E-4"/>
  </r>
  <r>
    <s v="Bellefield Archives"/>
    <n v="1205"/>
    <s v="YouTube RED"/>
    <m/>
    <s v="GB"/>
    <x v="2"/>
    <s v="2023-05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1.7463989999999999E-2"/>
    <n v="1.7463989999999999E-2"/>
    <s v="USD"/>
    <n v="1"/>
    <n v="1.7463989999999999E-2"/>
    <n v="1.7463989999999999E-2"/>
    <s v="N"/>
    <n v="0.1"/>
    <n v="1.571759E-2"/>
    <n v="1"/>
    <n v="1.3971192E-2"/>
    <m/>
    <n v="1.7463979999999997E-3"/>
  </r>
  <r>
    <s v="Bellefield Archives"/>
    <n v="1205"/>
    <s v="YouTube RED"/>
    <m/>
    <s v="US"/>
    <x v="2"/>
    <s v="2023-05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562471E-2"/>
    <n v="1.562471E-2"/>
    <s v="USD"/>
    <n v="1"/>
    <n v="1.562471E-2"/>
    <n v="1.562471E-2"/>
    <s v="N"/>
    <n v="0.1"/>
    <n v="1.406224E-2"/>
    <n v="1"/>
    <n v="1.2499768000000001E-2"/>
    <m/>
    <n v="1.5624719999999988E-3"/>
  </r>
  <r>
    <s v="Bellefield Archives"/>
    <n v="1205"/>
    <s v="YouTube RED"/>
    <m/>
    <s v="US"/>
    <x v="2"/>
    <s v="2023-05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2"/>
    <n v="1.562471E-2"/>
    <n v="3.124942E-2"/>
    <s v="USD"/>
    <n v="1"/>
    <n v="1.562471E-2"/>
    <n v="3.124942E-2"/>
    <s v="N"/>
    <n v="0.1"/>
    <n v="2.812448E-2"/>
    <n v="1"/>
    <n v="2.4999536000000003E-2"/>
    <m/>
    <n v="3.1249439999999976E-3"/>
  </r>
  <r>
    <s v="Bellefield Archives"/>
    <n v="1232"/>
    <s v="Amazon Music Unlimited"/>
    <m/>
    <s v="US"/>
    <x v="2"/>
    <s v="2023-05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1.2821000000000001E-2"/>
    <n v="1.2821000000000001E-2"/>
    <s v="USD"/>
    <n v="1"/>
    <n v="1.2821000000000001E-2"/>
    <n v="1.2821000000000001E-2"/>
    <s v="N"/>
    <n v="0.1"/>
    <n v="1.15389E-2"/>
    <n v="1"/>
    <n v="1.0256800000000002E-2"/>
    <m/>
    <n v="1.2820999999999978E-3"/>
  </r>
  <r>
    <s v="Bellefield Archives"/>
    <n v="10036"/>
    <s v="Apple Music"/>
    <m/>
    <s v="AT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1.1025999999999999E-2"/>
    <n v="1.1025999999999999E-2"/>
    <s v="EUR"/>
    <n v="1.11020089"/>
    <n v="1.224108E-2"/>
    <n v="1.224108E-2"/>
    <s v="N"/>
    <n v="0.1"/>
    <n v="1.1016969999999999E-2"/>
    <n v="1"/>
    <n v="9.7928640000000001E-3"/>
    <m/>
    <n v="1.2241059999999991E-3"/>
  </r>
  <r>
    <s v="Bellefield Archives"/>
    <n v="10036"/>
    <s v="Apple Music"/>
    <m/>
    <s v="AT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1.1025999999999999E-2"/>
    <n v="1.1025999999999999E-2"/>
    <s v="EUR"/>
    <n v="1.11020089"/>
    <n v="1.224108E-2"/>
    <n v="1.224108E-2"/>
    <s v="N"/>
    <n v="0.1"/>
    <n v="1.1016969999999999E-2"/>
    <n v="1"/>
    <n v="9.7928640000000001E-3"/>
    <m/>
    <n v="1.2241059999999991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1.3828999999999999E-2"/>
    <n v="1.3828999999999999E-2"/>
    <s v="AUD"/>
    <n v="0.6395518"/>
    <n v="8.8443600000000008E-3"/>
    <n v="8.8443600000000008E-3"/>
    <s v="N"/>
    <n v="0.1"/>
    <n v="7.9599300000000005E-3"/>
    <n v="1"/>
    <n v="7.0754880000000013E-3"/>
    <m/>
    <n v="8.8444199999999917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6.6730000000000001E-3"/>
    <n v="6.6730000000000001E-3"/>
    <s v="AUD"/>
    <n v="0.6395518"/>
    <n v="4.26773E-3"/>
    <n v="4.26773E-3"/>
    <s v="N"/>
    <n v="0.1"/>
    <n v="3.84096E-3"/>
    <n v="1"/>
    <n v="3.4141840000000002E-3"/>
    <m/>
    <n v="4.267759999999998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6.7889999999999999E-3"/>
    <n v="1.3578E-2"/>
    <s v="AUD"/>
    <n v="0.6395518"/>
    <n v="4.34192E-3"/>
    <n v="8.68383E-3"/>
    <s v="N"/>
    <n v="0.1"/>
    <n v="7.8154499999999998E-3"/>
    <n v="1"/>
    <n v="6.9470640000000002E-3"/>
    <m/>
    <n v="8.6838599999999964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1.3828999999999999E-2"/>
    <n v="4.1487000000000003E-2"/>
    <s v="AUD"/>
    <n v="0.6395518"/>
    <n v="8.8443600000000008E-3"/>
    <n v="2.6533089999999999E-2"/>
    <s v="N"/>
    <n v="0.1"/>
    <n v="2.387978E-2"/>
    <n v="1"/>
    <n v="2.1226472E-2"/>
    <m/>
    <n v="2.6533080000000001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7.4009999999999996E-3"/>
    <n v="7.4009999999999996E-3"/>
    <s v="AUD"/>
    <n v="0.6395518"/>
    <n v="4.7333200000000001E-3"/>
    <n v="4.7333200000000001E-3"/>
    <s v="N"/>
    <n v="0.1"/>
    <n v="4.25999E-3"/>
    <n v="1"/>
    <n v="3.7866560000000002E-3"/>
    <m/>
    <n v="4.7333399999999973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9.2479999999999993E-3"/>
    <n v="3.6991999999999997E-2"/>
    <s v="AUD"/>
    <n v="0.6395518"/>
    <n v="5.91458E-3"/>
    <n v="2.36583E-2"/>
    <s v="N"/>
    <n v="0.1"/>
    <n v="2.1292470000000001E-2"/>
    <n v="1"/>
    <n v="1.8926640000000002E-2"/>
    <m/>
    <n v="2.3658299999999993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1.3828999999999999E-2"/>
    <n v="5.5315999999999997E-2"/>
    <s v="AUD"/>
    <n v="0.6395518"/>
    <n v="8.8443600000000008E-3"/>
    <n v="3.5377449999999998E-2"/>
    <s v="N"/>
    <n v="0.1"/>
    <n v="3.1839699999999999E-2"/>
    <n v="1"/>
    <n v="2.8301960000000001E-2"/>
    <m/>
    <n v="3.5377399999999976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2.1810000000000002E-3"/>
    <n v="2.1810000000000002E-3"/>
    <s v="AUD"/>
    <n v="0.6395518"/>
    <n v="1.3948599999999999E-3"/>
    <n v="1.3948599999999999E-3"/>
    <s v="N"/>
    <n v="0.1"/>
    <n v="1.25538E-3"/>
    <n v="1"/>
    <n v="1.115888E-3"/>
    <m/>
    <n v="1.3949199999999996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6.7889999999999999E-3"/>
    <n v="1.3578E-2"/>
    <s v="AUD"/>
    <n v="0.6395518"/>
    <n v="4.34192E-3"/>
    <n v="8.68383E-3"/>
    <s v="N"/>
    <n v="0.1"/>
    <n v="7.8154499999999998E-3"/>
    <n v="1"/>
    <n v="6.9470640000000002E-3"/>
    <m/>
    <n v="8.6838599999999964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1.3828999999999999E-2"/>
    <n v="2.7657999999999999E-2"/>
    <s v="AUD"/>
    <n v="0.6395518"/>
    <n v="8.8443600000000008E-3"/>
    <n v="1.7688720000000002E-2"/>
    <s v="N"/>
    <n v="0.1"/>
    <n v="1.5919849999999999E-2"/>
    <n v="1"/>
    <n v="1.4150976000000003E-2"/>
    <m/>
    <n v="1.7688739999999967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1.5679999999999999E-2"/>
    <n v="1.5679999999999999E-2"/>
    <s v="AUD"/>
    <n v="0.6395518"/>
    <n v="1.0028169999999999E-2"/>
    <n v="1.0028169999999999E-2"/>
    <s v="N"/>
    <n v="0.1"/>
    <n v="9.0253599999999996E-3"/>
    <n v="1"/>
    <n v="8.0225360000000003E-3"/>
    <m/>
    <n v="1.0028239999999994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1.3828999999999999E-2"/>
    <n v="1.3828999999999999E-2"/>
    <s v="AUD"/>
    <n v="0.6395518"/>
    <n v="8.8443600000000008E-3"/>
    <n v="8.8443600000000008E-3"/>
    <s v="N"/>
    <n v="0.1"/>
    <n v="7.9599300000000005E-3"/>
    <n v="1"/>
    <n v="7.0754880000000013E-3"/>
    <m/>
    <n v="8.8444199999999917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7.4009999999999996E-3"/>
    <n v="7.4009999999999996E-3"/>
    <s v="AUD"/>
    <n v="0.6395518"/>
    <n v="4.7333200000000001E-3"/>
    <n v="4.7333200000000001E-3"/>
    <s v="N"/>
    <n v="0.1"/>
    <n v="4.25999E-3"/>
    <n v="1"/>
    <n v="3.7866560000000002E-3"/>
    <m/>
    <n v="4.7333399999999973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1.2593999999999999E-2"/>
    <n v="1.2593999999999999E-2"/>
    <s v="AUD"/>
    <n v="0.6395518"/>
    <n v="8.0545200000000008E-3"/>
    <n v="8.0545200000000008E-3"/>
    <s v="N"/>
    <n v="0.1"/>
    <n v="7.2490599999999999E-3"/>
    <n v="1"/>
    <n v="6.443616000000001E-3"/>
    <m/>
    <n v="8.0544399999999891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0"/>
    <n v="6.6730000000000001E-3"/>
    <n v="6.6729999999999998E-2"/>
    <s v="AUD"/>
    <n v="0.6395518"/>
    <n v="4.26773E-3"/>
    <n v="4.267729E-2"/>
    <s v="N"/>
    <n v="0.1"/>
    <n v="3.8409560000000002E-2"/>
    <n v="1"/>
    <n v="3.4141832000000004E-2"/>
    <m/>
    <n v="4.2677279999999984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6.7889999999999999E-3"/>
    <n v="1.3578E-2"/>
    <s v="AUD"/>
    <n v="0.6395518"/>
    <n v="4.34192E-3"/>
    <n v="8.68383E-3"/>
    <s v="N"/>
    <n v="0.1"/>
    <n v="7.8154499999999998E-3"/>
    <n v="1"/>
    <n v="6.9470640000000002E-3"/>
    <m/>
    <n v="8.6838599999999964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7.4009999999999996E-3"/>
    <n v="1.4801999999999999E-2"/>
    <s v="AUD"/>
    <n v="0.6395518"/>
    <n v="4.7333200000000001E-3"/>
    <n v="9.4666500000000001E-3"/>
    <s v="N"/>
    <n v="0.1"/>
    <n v="8.5199799999999999E-3"/>
    <n v="1"/>
    <n v="7.5733200000000006E-3"/>
    <m/>
    <n v="9.4665999999999934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9.2479999999999993E-3"/>
    <n v="9.2479999999999993E-3"/>
    <s v="AUD"/>
    <n v="0.6395518"/>
    <n v="5.91458E-3"/>
    <n v="5.91458E-3"/>
    <s v="N"/>
    <n v="0.1"/>
    <n v="5.3231199999999998E-3"/>
    <n v="1"/>
    <n v="4.731664E-3"/>
    <m/>
    <n v="5.9145599999999975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4"/>
    <n v="1.2593999999999999E-2"/>
    <n v="5.0375999999999997E-2"/>
    <s v="AUD"/>
    <n v="0.6395518"/>
    <n v="8.0545200000000008E-3"/>
    <n v="3.221806E-2"/>
    <s v="N"/>
    <n v="0.1"/>
    <n v="2.8996259999999999E-2"/>
    <n v="1"/>
    <n v="2.5774448000000002E-2"/>
    <m/>
    <n v="3.2218119999999975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4"/>
    <n v="1.3828999999999999E-2"/>
    <n v="5.5315999999999997E-2"/>
    <s v="AUD"/>
    <n v="0.6395518"/>
    <n v="8.8443600000000008E-3"/>
    <n v="3.5377449999999998E-2"/>
    <s v="N"/>
    <n v="0.1"/>
    <n v="3.1839699999999999E-2"/>
    <n v="1"/>
    <n v="2.8301960000000001E-2"/>
    <m/>
    <n v="3.5377399999999976E-3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6.6730000000000001E-3"/>
    <n v="6.6730000000000001E-3"/>
    <s v="AUD"/>
    <n v="0.6395518"/>
    <n v="4.26773E-3"/>
    <n v="4.26773E-3"/>
    <s v="N"/>
    <n v="0.1"/>
    <n v="3.84096E-3"/>
    <n v="1"/>
    <n v="3.4141840000000002E-3"/>
    <m/>
    <n v="4.267759999999998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6.7889999999999999E-3"/>
    <n v="6.7889999999999999E-3"/>
    <s v="AUD"/>
    <n v="0.6395518"/>
    <n v="4.34192E-3"/>
    <n v="4.34192E-3"/>
    <s v="N"/>
    <n v="0.1"/>
    <n v="3.9077299999999999E-3"/>
    <n v="1"/>
    <n v="3.4735360000000002E-3"/>
    <m/>
    <n v="4.3419399999999973E-4"/>
  </r>
  <r>
    <s v="Bellefield Archives"/>
    <n v="10036"/>
    <s v="Apple Music"/>
    <m/>
    <s v="A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1.3828999999999999E-2"/>
    <n v="1.3828999999999999E-2"/>
    <s v="AUD"/>
    <n v="0.6395518"/>
    <n v="8.8443600000000008E-3"/>
    <n v="8.8443600000000008E-3"/>
    <s v="N"/>
    <n v="0.1"/>
    <n v="7.9599300000000005E-3"/>
    <n v="1"/>
    <n v="7.0754880000000013E-3"/>
    <m/>
    <n v="8.8444199999999917E-4"/>
  </r>
  <r>
    <s v="Bellefield Archives"/>
    <n v="10036"/>
    <s v="Apple Music"/>
    <m/>
    <s v="B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013E-2"/>
    <n v="1.013E-2"/>
    <s v="EUR"/>
    <n v="1.11020089"/>
    <n v="1.1246340000000001E-2"/>
    <n v="1.1246340000000001E-2"/>
    <s v="N"/>
    <n v="0.1"/>
    <n v="1.0121700000000001E-2"/>
    <n v="1"/>
    <n v="8.9970720000000001E-3"/>
    <m/>
    <n v="1.1246280000000008E-3"/>
  </r>
  <r>
    <s v="Bellefield Archives"/>
    <n v="10036"/>
    <s v="Apple Music"/>
    <m/>
    <s v="B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3"/>
    <n v="1.013E-2"/>
    <n v="0.13169"/>
    <s v="EUR"/>
    <n v="1.11020089"/>
    <n v="1.1246340000000001E-2"/>
    <n v="0.14620236"/>
    <s v="N"/>
    <n v="0.1"/>
    <n v="0.13158212"/>
    <n v="1"/>
    <n v="0.11696188800000001"/>
    <m/>
    <n v="1.4620231999999983E-2"/>
  </r>
  <r>
    <s v="Bellefield Archives"/>
    <n v="10036"/>
    <s v="Apple Music"/>
    <m/>
    <s v="BR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3.9916E-2"/>
    <n v="3.9916E-2"/>
    <s v="BRL"/>
    <n v="0.20879803999999999"/>
    <n v="8.3343800000000006E-3"/>
    <n v="8.3343800000000006E-3"/>
    <s v="N"/>
    <n v="0.1"/>
    <n v="7.5009400000000002E-3"/>
    <n v="1"/>
    <n v="6.6675040000000012E-3"/>
    <m/>
    <n v="8.3343599999999903E-4"/>
  </r>
  <r>
    <s v="Bellefield Archives"/>
    <n v="10036"/>
    <s v="Apple Music"/>
    <m/>
    <s v="B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1.0897E-2"/>
    <n v="1.0897E-2"/>
    <s v="BRL"/>
    <n v="0.20879803999999999"/>
    <n v="2.2752699999999998E-3"/>
    <n v="2.2752699999999998E-3"/>
    <s v="N"/>
    <n v="0.1"/>
    <n v="2.0477500000000001E-3"/>
    <n v="1"/>
    <n v="1.8202159999999999E-3"/>
    <m/>
    <n v="2.2753400000000016E-4"/>
  </r>
  <r>
    <s v="Bellefield Archives"/>
    <n v="10036"/>
    <s v="Apple Music"/>
    <m/>
    <s v="B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3.9916E-2"/>
    <n v="3.9916E-2"/>
    <s v="BRL"/>
    <n v="0.20879803999999999"/>
    <n v="8.3343800000000006E-3"/>
    <n v="8.3343800000000006E-3"/>
    <s v="N"/>
    <n v="0.1"/>
    <n v="7.5009400000000002E-3"/>
    <n v="1"/>
    <n v="6.6675040000000012E-3"/>
    <m/>
    <n v="8.3343599999999903E-4"/>
  </r>
  <r>
    <s v="Bellefield Archives"/>
    <n v="10036"/>
    <s v="Apple Music"/>
    <m/>
    <s v="BR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6"/>
    <n v="2.0993999999999999E-2"/>
    <n v="0.12596399999999999"/>
    <s v="BRL"/>
    <n v="0.20879803999999999"/>
    <n v="4.3835100000000002E-3"/>
    <n v="2.6301040000000001E-2"/>
    <s v="N"/>
    <n v="0.1"/>
    <n v="2.367093E-2"/>
    <n v="1"/>
    <n v="2.1040832000000002E-2"/>
    <m/>
    <n v="2.6300979999999974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4.0639999999999999E-3"/>
    <n v="8.1279999999999998E-3"/>
    <s v="CAD"/>
    <n v="0.75765075999999998"/>
    <n v="3.07909E-3"/>
    <n v="6.15819E-3"/>
    <s v="N"/>
    <n v="0.1"/>
    <n v="5.5423699999999996E-3"/>
    <n v="1"/>
    <n v="4.9265520000000007E-3"/>
    <m/>
    <n v="6.158179999999988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4.3759999999999997E-3"/>
    <n v="1.3128000000000001E-2"/>
    <s v="CAD"/>
    <n v="0.75765075999999998"/>
    <n v="3.31548E-3"/>
    <n v="9.9464400000000008E-3"/>
    <s v="N"/>
    <n v="0.1"/>
    <n v="8.9517999999999993E-3"/>
    <n v="1"/>
    <n v="7.9571520000000003E-3"/>
    <m/>
    <n v="9.9464799999999902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6"/>
    <n v="4.6220000000000002E-3"/>
    <n v="2.7732E-2"/>
    <s v="CAD"/>
    <n v="0.75765075999999998"/>
    <n v="3.5018599999999999E-3"/>
    <n v="2.1011169999999999E-2"/>
    <s v="N"/>
    <n v="0.1"/>
    <n v="1.8910050000000001E-2"/>
    <n v="1"/>
    <n v="1.6808936E-2"/>
    <m/>
    <n v="2.1011140000000011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5"/>
    <n v="4.96E-3"/>
    <n v="2.4799999999999999E-2"/>
    <s v="CAD"/>
    <n v="0.75765075999999998"/>
    <n v="3.7579499999999999E-3"/>
    <n v="1.8789739999999999E-2"/>
    <s v="N"/>
    <n v="0.1"/>
    <n v="1.691076E-2"/>
    <n v="1"/>
    <n v="1.5031792E-2"/>
    <m/>
    <n v="1.87896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4"/>
    <n v="7.071E-3"/>
    <n v="2.8284E-2"/>
    <s v="CAD"/>
    <n v="0.75765075999999998"/>
    <n v="5.3573500000000003E-3"/>
    <n v="2.142939E-2"/>
    <s v="N"/>
    <n v="0.1"/>
    <n v="1.928645E-2"/>
    <n v="1"/>
    <n v="1.7143512E-2"/>
    <m/>
    <n v="2.1429380000000005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8.5439999999999995E-3"/>
    <n v="8.5439999999999995E-3"/>
    <s v="CAD"/>
    <n v="0.75765075999999998"/>
    <n v="6.47337E-3"/>
    <n v="6.47337E-3"/>
    <s v="N"/>
    <n v="0.1"/>
    <n v="5.8260300000000003E-3"/>
    <n v="1"/>
    <n v="5.178696E-3"/>
    <m/>
    <n v="6.473340000000002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8"/>
    <n v="9.0240000000000008E-3"/>
    <n v="7.2192000000000006E-2"/>
    <s v="CAD"/>
    <n v="0.75765075999999998"/>
    <n v="6.83704E-3"/>
    <n v="5.469632E-2"/>
    <s v="N"/>
    <n v="0.1"/>
    <n v="4.9226689999999997E-2"/>
    <n v="1"/>
    <n v="4.3757056000000003E-2"/>
    <m/>
    <n v="5.4696339999999941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4.0639999999999999E-3"/>
    <n v="4.0639999999999999E-3"/>
    <s v="CAD"/>
    <n v="0.75765075999999998"/>
    <n v="3.07909E-3"/>
    <n v="3.07909E-3"/>
    <s v="N"/>
    <n v="0.1"/>
    <n v="2.7711799999999998E-3"/>
    <n v="1"/>
    <n v="2.4632720000000003E-3"/>
    <m/>
    <n v="3.0790799999999953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4.6220000000000002E-3"/>
    <n v="9.2440000000000005E-3"/>
    <s v="CAD"/>
    <n v="0.75765075999999998"/>
    <n v="3.5018599999999999E-3"/>
    <n v="7.0037199999999997E-3"/>
    <s v="N"/>
    <n v="0.1"/>
    <n v="6.3033500000000001E-3"/>
    <n v="1"/>
    <n v="5.602976E-3"/>
    <m/>
    <n v="7.003740000000001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7"/>
    <n v="4.96E-3"/>
    <n v="3.4720000000000001E-2"/>
    <s v="CAD"/>
    <n v="0.75765075999999998"/>
    <n v="3.7579499999999999E-3"/>
    <n v="2.630563E-2"/>
    <s v="N"/>
    <n v="0.1"/>
    <n v="2.3675069999999999E-2"/>
    <n v="1"/>
    <n v="2.1044504000000002E-2"/>
    <m/>
    <n v="2.6305659999999974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9.0240000000000008E-3"/>
    <n v="3.6096000000000003E-2"/>
    <s v="CAD"/>
    <n v="0.75765075999999998"/>
    <n v="6.83704E-3"/>
    <n v="2.734816E-2"/>
    <s v="N"/>
    <n v="0.1"/>
    <n v="2.4613349999999999E-2"/>
    <n v="1"/>
    <n v="2.1878528000000001E-2"/>
    <m/>
    <n v="2.7348219999999979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4.6220000000000002E-3"/>
    <n v="4.6220000000000002E-3"/>
    <s v="CAD"/>
    <n v="0.75765075999999998"/>
    <n v="3.5018599999999999E-3"/>
    <n v="3.5018599999999999E-3"/>
    <s v="N"/>
    <n v="0.1"/>
    <n v="3.15168E-3"/>
    <n v="1"/>
    <n v="2.801488E-3"/>
    <m/>
    <n v="3.501920000000000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6"/>
    <n v="9.0240000000000008E-3"/>
    <n v="5.4143999999999998E-2"/>
    <s v="CAD"/>
    <n v="0.75765075999999998"/>
    <n v="6.83704E-3"/>
    <n v="4.1022240000000001E-2"/>
    <s v="N"/>
    <n v="0.1"/>
    <n v="3.6920019999999998E-2"/>
    <n v="1"/>
    <n v="3.2817792000000005E-2"/>
    <m/>
    <n v="4.1022279999999925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96E-3"/>
    <n v="4.96E-3"/>
    <s v="CAD"/>
    <n v="0.75765075999999998"/>
    <n v="3.7579499999999999E-3"/>
    <n v="3.7579499999999999E-3"/>
    <s v="N"/>
    <n v="0.1"/>
    <n v="3.38215E-3"/>
    <n v="1"/>
    <n v="3.00636E-3"/>
    <m/>
    <n v="3.757899999999999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8.5439999999999995E-3"/>
    <n v="8.5439999999999995E-3"/>
    <s v="CAD"/>
    <n v="0.75765075999999998"/>
    <n v="6.47337E-3"/>
    <n v="6.47337E-3"/>
    <s v="N"/>
    <n v="0.1"/>
    <n v="5.8260300000000003E-3"/>
    <n v="1"/>
    <n v="5.178696E-3"/>
    <m/>
    <n v="6.473340000000002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4.3759999999999997E-3"/>
    <n v="8.7519999999999994E-3"/>
    <s v="CAD"/>
    <n v="0.75765075999999998"/>
    <n v="3.31548E-3"/>
    <n v="6.63096E-3"/>
    <s v="N"/>
    <n v="0.1"/>
    <n v="5.9678600000000002E-3"/>
    <n v="1"/>
    <n v="5.3047680000000005E-3"/>
    <m/>
    <n v="6.6309199999999967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4.6220000000000002E-3"/>
    <n v="4.6220000000000002E-3"/>
    <s v="CAD"/>
    <n v="0.75765075999999998"/>
    <n v="3.5018599999999999E-3"/>
    <n v="3.5018599999999999E-3"/>
    <s v="N"/>
    <n v="0.1"/>
    <n v="3.15168E-3"/>
    <n v="1"/>
    <n v="2.801488E-3"/>
    <m/>
    <n v="3.501920000000000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4.96E-3"/>
    <n v="9.92E-3"/>
    <s v="CAD"/>
    <n v="0.75765075999999998"/>
    <n v="3.7579499999999999E-3"/>
    <n v="7.5158999999999998E-3"/>
    <s v="N"/>
    <n v="0.1"/>
    <n v="6.7643099999999999E-3"/>
    <n v="1"/>
    <n v="6.01272E-3"/>
    <m/>
    <n v="7.515899999999999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7.071E-3"/>
    <n v="7.071E-3"/>
    <s v="CAD"/>
    <n v="0.75765075999999998"/>
    <n v="5.3573500000000003E-3"/>
    <n v="5.3573500000000003E-3"/>
    <s v="N"/>
    <n v="0.1"/>
    <n v="4.8216099999999996E-3"/>
    <n v="1"/>
    <n v="4.2858800000000006E-3"/>
    <m/>
    <n v="5.3572999999999902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4.6220000000000002E-3"/>
    <n v="4.6220000000000002E-3"/>
    <s v="CAD"/>
    <n v="0.75765075999999998"/>
    <n v="3.5018599999999999E-3"/>
    <n v="3.5018599999999999E-3"/>
    <s v="N"/>
    <n v="0.1"/>
    <n v="3.15168E-3"/>
    <n v="1"/>
    <n v="2.801488E-3"/>
    <m/>
    <n v="3.501920000000000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4.96E-3"/>
    <n v="4.96E-3"/>
    <s v="CAD"/>
    <n v="0.75765075999999998"/>
    <n v="3.7579499999999999E-3"/>
    <n v="3.7579499999999999E-3"/>
    <s v="N"/>
    <n v="0.1"/>
    <n v="3.38215E-3"/>
    <n v="1"/>
    <n v="3.00636E-3"/>
    <m/>
    <n v="3.757899999999999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4.0639999999999999E-3"/>
    <n v="4.0639999999999999E-3"/>
    <s v="CAD"/>
    <n v="0.75765075999999998"/>
    <n v="3.07909E-3"/>
    <n v="3.07909E-3"/>
    <s v="N"/>
    <n v="0.1"/>
    <n v="2.7711799999999998E-3"/>
    <n v="1"/>
    <n v="2.4632720000000003E-3"/>
    <m/>
    <n v="3.0790799999999953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5"/>
    <n v="4.3759999999999997E-3"/>
    <n v="2.188E-2"/>
    <s v="CAD"/>
    <n v="0.75765075999999998"/>
    <n v="3.31548E-3"/>
    <n v="1.6577399999999999E-2"/>
    <s v="N"/>
    <n v="0.1"/>
    <n v="1.491966E-2"/>
    <n v="1"/>
    <n v="1.326192E-2"/>
    <m/>
    <n v="1.6577399999999996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4.6220000000000002E-3"/>
    <n v="9.2440000000000005E-3"/>
    <s v="CAD"/>
    <n v="0.75765075999999998"/>
    <n v="3.5018599999999999E-3"/>
    <n v="7.0037199999999997E-3"/>
    <s v="N"/>
    <n v="0.1"/>
    <n v="6.3033500000000001E-3"/>
    <n v="1"/>
    <n v="5.602976E-3"/>
    <m/>
    <n v="7.003740000000001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4"/>
    <n v="9.0240000000000008E-3"/>
    <n v="3.6096000000000003E-2"/>
    <s v="CAD"/>
    <n v="0.75765075999999998"/>
    <n v="6.83704E-3"/>
    <n v="2.734816E-2"/>
    <s v="N"/>
    <n v="0.1"/>
    <n v="2.4613349999999999E-2"/>
    <n v="1"/>
    <n v="2.1878528000000001E-2"/>
    <m/>
    <n v="2.7348219999999979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4.0639999999999999E-3"/>
    <n v="8.1279999999999998E-3"/>
    <s v="CAD"/>
    <n v="0.75765075999999998"/>
    <n v="3.07909E-3"/>
    <n v="6.15819E-3"/>
    <s v="N"/>
    <n v="0.1"/>
    <n v="5.5423699999999996E-3"/>
    <n v="1"/>
    <n v="4.9265520000000007E-3"/>
    <m/>
    <n v="6.158179999999988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4.6220000000000002E-3"/>
    <n v="9.2440000000000005E-3"/>
    <s v="CAD"/>
    <n v="0.75765075999999998"/>
    <n v="3.5018599999999999E-3"/>
    <n v="7.0037199999999997E-3"/>
    <s v="N"/>
    <n v="0.1"/>
    <n v="6.3033500000000001E-3"/>
    <n v="1"/>
    <n v="5.602976E-3"/>
    <m/>
    <n v="7.0037400000000014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4.96E-3"/>
    <n v="1.4880000000000001E-2"/>
    <s v="CAD"/>
    <n v="0.75765075999999998"/>
    <n v="3.7579499999999999E-3"/>
    <n v="1.127384E-2"/>
    <s v="N"/>
    <n v="0.1"/>
    <n v="1.014646E-2"/>
    <n v="1"/>
    <n v="9.0190720000000012E-3"/>
    <m/>
    <n v="1.1273879999999983E-3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8.5439999999999995E-3"/>
    <n v="8.5439999999999995E-3"/>
    <s v="CAD"/>
    <n v="0.75765075999999998"/>
    <n v="6.47337E-3"/>
    <n v="6.47337E-3"/>
    <s v="N"/>
    <n v="0.1"/>
    <n v="5.8260300000000003E-3"/>
    <n v="1"/>
    <n v="5.178696E-3"/>
    <m/>
    <n v="6.4733400000000028E-4"/>
  </r>
  <r>
    <s v="Bellefield Archives"/>
    <n v="10036"/>
    <s v="Apple Music"/>
    <m/>
    <s v="CA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9.0240000000000008E-3"/>
    <n v="2.7071999999999999E-2"/>
    <s v="CAD"/>
    <n v="0.75765075999999998"/>
    <n v="6.83704E-3"/>
    <n v="2.0511120000000001E-2"/>
    <s v="N"/>
    <n v="0.1"/>
    <n v="1.8460009999999999E-2"/>
    <n v="1"/>
    <n v="1.6408896000000003E-2"/>
    <m/>
    <n v="2.0511139999999962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2.0077000000000001E-2"/>
    <n v="4.0154000000000002E-2"/>
    <s v="CHF"/>
    <n v="1.14997086"/>
    <n v="2.3087960000000001E-2"/>
    <n v="4.6175929999999997E-2"/>
    <s v="N"/>
    <n v="0.1"/>
    <n v="4.1558339999999999E-2"/>
    <n v="1"/>
    <n v="3.6940743999999998E-2"/>
    <m/>
    <n v="4.6175960000000016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6.9550000000000002E-3"/>
    <n v="6.9550000000000002E-3"/>
    <s v="CHF"/>
    <n v="1.14997086"/>
    <n v="7.9980499999999996E-3"/>
    <n v="7.9980499999999996E-3"/>
    <s v="N"/>
    <n v="0.1"/>
    <n v="7.1982399999999998E-3"/>
    <n v="1"/>
    <n v="6.39844E-3"/>
    <m/>
    <n v="7.9979999999999982E-4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4"/>
    <n v="1.2919E-2"/>
    <n v="5.1676E-2"/>
    <s v="CHF"/>
    <n v="1.14997086"/>
    <n v="1.485647E-2"/>
    <n v="5.9425890000000002E-2"/>
    <s v="N"/>
    <n v="0.1"/>
    <n v="5.3483299999999998E-2"/>
    <n v="1"/>
    <n v="4.7540712000000006E-2"/>
    <m/>
    <n v="5.9425879999999917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6.1330000000000004E-3"/>
    <n v="6.1330000000000004E-3"/>
    <s v="CHF"/>
    <n v="1.14997086"/>
    <n v="7.0527699999999999E-3"/>
    <n v="7.0527699999999999E-3"/>
    <s v="N"/>
    <n v="0.1"/>
    <n v="6.3474899999999999E-3"/>
    <n v="1"/>
    <n v="5.6422160000000002E-3"/>
    <m/>
    <n v="7.0527399999999966E-4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2.0077000000000001E-2"/>
    <n v="2.0077000000000001E-2"/>
    <s v="CHF"/>
    <n v="1.14997086"/>
    <n v="2.3087960000000001E-2"/>
    <n v="2.3087960000000001E-2"/>
    <s v="N"/>
    <n v="0.1"/>
    <n v="2.077917E-2"/>
    <n v="1"/>
    <n v="1.8470368000000001E-2"/>
    <m/>
    <n v="2.3088019999999987E-3"/>
  </r>
  <r>
    <s v="Bellefield Archives"/>
    <n v="10036"/>
    <s v="Apple Music"/>
    <m/>
    <s v="CH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1.2919E-2"/>
    <n v="2.5838E-2"/>
    <s v="CHF"/>
    <n v="1.14997086"/>
    <n v="1.485647E-2"/>
    <n v="2.9712949999999998E-2"/>
    <s v="N"/>
    <n v="0.1"/>
    <n v="2.6741649999999999E-2"/>
    <n v="1"/>
    <n v="2.3770360000000001E-2"/>
    <m/>
    <n v="2.971289999999998E-3"/>
  </r>
  <r>
    <s v="Bellefield Archives"/>
    <n v="10036"/>
    <s v="Apple Music"/>
    <m/>
    <s v="CL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5"/>
    <n v="4.0926669999999996"/>
    <n v="20.463335000000001"/>
    <s v="CLP"/>
    <n v="1.2338500000000001E-3"/>
    <n v="5.0497399999999996E-3"/>
    <n v="2.5248690000000001E-2"/>
    <s v="N"/>
    <n v="0.1"/>
    <n v="2.2723819999999999E-2"/>
    <n v="1"/>
    <n v="2.0198952000000003E-2"/>
    <m/>
    <n v="2.5248679999999961E-3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7.1345429999999999"/>
    <n v="7.1345429999999999"/>
    <s v="COP"/>
    <n v="2.5331000000000003E-4"/>
    <n v="1.80725E-3"/>
    <n v="1.80725E-3"/>
    <s v="N"/>
    <n v="0.1"/>
    <n v="1.6265299999999999E-3"/>
    <n v="1"/>
    <n v="1.4458000000000001E-3"/>
    <m/>
    <n v="1.8072999999999982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O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6.20504"/>
    <n v="16.20504"/>
    <s v="COP"/>
    <n v="2.5331000000000003E-4"/>
    <n v="4.1048999999999999E-3"/>
    <n v="4.1048999999999999E-3"/>
    <s v="N"/>
    <n v="0.1"/>
    <n v="3.69441E-3"/>
    <n v="1"/>
    <n v="3.2839200000000001E-3"/>
    <m/>
    <n v="4.104899999999999E-4"/>
  </r>
  <r>
    <s v="Bellefield Archives"/>
    <n v="10036"/>
    <s v="Apple Music"/>
    <m/>
    <s v="CZ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0.15704799999999999"/>
    <n v="0.15704799999999999"/>
    <s v="CZK"/>
    <n v="4.6395539999999999E-2"/>
    <n v="7.2863299999999997E-3"/>
    <n v="7.2863299999999997E-3"/>
    <s v="N"/>
    <n v="0.1"/>
    <n v="6.5576899999999997E-3"/>
    <n v="1"/>
    <n v="5.8290640000000001E-3"/>
    <m/>
    <n v="7.2862599999999958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3.7290000000000001E-3"/>
    <n v="7.4580000000000002E-3"/>
    <s v="EUR"/>
    <n v="1.11020089"/>
    <n v="4.1399399999999999E-3"/>
    <n v="8.2798799999999999E-3"/>
    <s v="N"/>
    <n v="0.1"/>
    <n v="7.4518900000000001E-3"/>
    <n v="1"/>
    <n v="6.6239039999999999E-3"/>
    <m/>
    <n v="8.2798600000000017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4"/>
    <n v="4.8339999999999998E-3"/>
    <n v="1.9335999999999999E-2"/>
    <s v="EUR"/>
    <n v="1.11020089"/>
    <n v="5.3667100000000002E-3"/>
    <n v="2.1466840000000001E-2"/>
    <s v="N"/>
    <n v="0.1"/>
    <n v="1.9320159999999999E-2"/>
    <n v="1"/>
    <n v="1.7173472000000002E-2"/>
    <m/>
    <n v="2.1466879999999973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7.2389999999999998E-3"/>
    <n v="7.2389999999999998E-3"/>
    <s v="EUR"/>
    <n v="1.11020089"/>
    <n v="8.0367400000000005E-3"/>
    <n v="8.0367400000000005E-3"/>
    <s v="N"/>
    <n v="0.1"/>
    <n v="7.2330700000000003E-3"/>
    <n v="1"/>
    <n v="6.4293920000000008E-3"/>
    <m/>
    <n v="8.0367799999999951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9.6579999999999999E-3"/>
    <n v="9.6579999999999999E-3"/>
    <s v="EUR"/>
    <n v="1.11020089"/>
    <n v="1.072232E-2"/>
    <n v="1.072232E-2"/>
    <s v="N"/>
    <n v="0.1"/>
    <n v="9.6500900000000001E-3"/>
    <n v="1"/>
    <n v="8.577856E-3"/>
    <m/>
    <n v="1.072234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9.6579999999999999E-3"/>
    <n v="9.6579999999999999E-3"/>
    <s v="EUR"/>
    <n v="1.11020089"/>
    <n v="1.072232E-2"/>
    <n v="1.072232E-2"/>
    <s v="N"/>
    <n v="0.1"/>
    <n v="9.6500900000000001E-3"/>
    <n v="1"/>
    <n v="8.577856E-3"/>
    <m/>
    <n v="1.072234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8.2179999999999996E-3"/>
    <n v="8.2179999999999996E-3"/>
    <s v="EUR"/>
    <n v="1.11020089"/>
    <n v="9.1236300000000006E-3"/>
    <n v="9.1236300000000006E-3"/>
    <s v="N"/>
    <n v="0.1"/>
    <n v="8.2112699999999997E-3"/>
    <n v="1"/>
    <n v="7.298904000000001E-3"/>
    <m/>
    <n v="9.1236599999999866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3.7290000000000001E-3"/>
    <n v="7.4580000000000002E-3"/>
    <s v="EUR"/>
    <n v="1.11020089"/>
    <n v="4.1399399999999999E-3"/>
    <n v="8.2798799999999999E-3"/>
    <s v="N"/>
    <n v="0.1"/>
    <n v="7.4518900000000001E-3"/>
    <n v="1"/>
    <n v="6.6239039999999999E-3"/>
    <m/>
    <n v="8.2798600000000017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3.9659999999999999E-3"/>
    <n v="1.1898000000000001E-2"/>
    <s v="EUR"/>
    <n v="1.11020089"/>
    <n v="4.4030600000000003E-3"/>
    <n v="1.3209169999999999E-2"/>
    <s v="N"/>
    <n v="0.1"/>
    <n v="1.188825E-2"/>
    <n v="1"/>
    <n v="1.0567336E-2"/>
    <m/>
    <n v="1.3209139999999994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4.8339999999999998E-3"/>
    <n v="9.6679999999999995E-3"/>
    <s v="EUR"/>
    <n v="1.11020089"/>
    <n v="5.3667100000000002E-3"/>
    <n v="1.073342E-2"/>
    <s v="N"/>
    <n v="0.1"/>
    <n v="9.6600799999999997E-3"/>
    <n v="1"/>
    <n v="8.5867360000000011E-3"/>
    <m/>
    <n v="1.0733439999999986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7.5360000000000002E-3"/>
    <n v="7.5360000000000002E-3"/>
    <s v="EUR"/>
    <n v="1.11020089"/>
    <n v="8.3664700000000009E-3"/>
    <n v="8.3664700000000009E-3"/>
    <s v="N"/>
    <n v="0.1"/>
    <n v="7.5298300000000004E-3"/>
    <n v="1"/>
    <n v="6.6931760000000012E-3"/>
    <m/>
    <n v="8.3665399999999918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4"/>
    <n v="9.6579999999999999E-3"/>
    <n v="3.8632E-2"/>
    <s v="EUR"/>
    <n v="1.11020089"/>
    <n v="1.072232E-2"/>
    <n v="4.2889280000000002E-2"/>
    <s v="N"/>
    <n v="0.1"/>
    <n v="3.8600349999999999E-2"/>
    <n v="1"/>
    <n v="3.4311424E-2"/>
    <m/>
    <n v="4.2889259999999985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3.6310000000000001E-3"/>
    <n v="3.6310000000000001E-3"/>
    <s v="EUR"/>
    <n v="1.11020089"/>
    <n v="4.0311399999999999E-3"/>
    <n v="4.0311399999999999E-3"/>
    <s v="N"/>
    <n v="0.1"/>
    <n v="3.62803E-3"/>
    <n v="1"/>
    <n v="3.2249119999999999E-3"/>
    <m/>
    <n v="4.0311800000000005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4.8339999999999998E-3"/>
    <n v="9.6679999999999995E-3"/>
    <s v="EUR"/>
    <n v="1.11020089"/>
    <n v="5.3667100000000002E-3"/>
    <n v="1.073342E-2"/>
    <s v="N"/>
    <n v="0.1"/>
    <n v="9.6600799999999997E-3"/>
    <n v="1"/>
    <n v="8.5867360000000011E-3"/>
    <m/>
    <n v="1.0733439999999986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5.5019999999999999E-3"/>
    <n v="5.5019999999999999E-3"/>
    <s v="EUR"/>
    <n v="1.11020089"/>
    <n v="6.1083300000000004E-3"/>
    <n v="6.1083300000000004E-3"/>
    <s v="N"/>
    <n v="0.1"/>
    <n v="5.4974899999999998E-3"/>
    <n v="1"/>
    <n v="4.8866640000000006E-3"/>
    <m/>
    <n v="6.1082599999999921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7.5360000000000002E-3"/>
    <n v="7.5360000000000002E-3"/>
    <s v="EUR"/>
    <n v="1.11020089"/>
    <n v="8.3664700000000009E-3"/>
    <n v="8.3664700000000009E-3"/>
    <s v="N"/>
    <n v="0.1"/>
    <n v="7.5298300000000004E-3"/>
    <n v="1"/>
    <n v="6.6931760000000012E-3"/>
    <m/>
    <n v="8.3665399999999918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8.2179999999999996E-3"/>
    <n v="8.2179999999999996E-3"/>
    <s v="EUR"/>
    <n v="1.11020089"/>
    <n v="9.1236300000000006E-3"/>
    <n v="9.1236300000000006E-3"/>
    <s v="N"/>
    <n v="0.1"/>
    <n v="8.2112699999999997E-3"/>
    <n v="1"/>
    <n v="7.298904000000001E-3"/>
    <m/>
    <n v="9.1236599999999866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9.6579999999999999E-3"/>
    <n v="9.6579999999999999E-3"/>
    <s v="EUR"/>
    <n v="1.11020089"/>
    <n v="1.072232E-2"/>
    <n v="1.072232E-2"/>
    <s v="N"/>
    <n v="0.1"/>
    <n v="9.6500900000000001E-3"/>
    <n v="1"/>
    <n v="8.577856E-3"/>
    <m/>
    <n v="1.072234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3.7290000000000001E-3"/>
    <n v="3.7290000000000001E-3"/>
    <s v="EUR"/>
    <n v="1.11020089"/>
    <n v="4.1399399999999999E-3"/>
    <n v="4.1399399999999999E-3"/>
    <s v="N"/>
    <n v="0.1"/>
    <n v="3.72595E-3"/>
    <n v="1"/>
    <n v="3.311952E-3"/>
    <m/>
    <n v="4.1399800000000006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1.8939000000000001E-2"/>
    <n v="1.8939000000000001E-2"/>
    <s v="EUR"/>
    <n v="1.11020089"/>
    <n v="2.1026090000000001E-2"/>
    <n v="2.1026090000000001E-2"/>
    <s v="N"/>
    <n v="0.1"/>
    <n v="1.8923490000000001E-2"/>
    <n v="1"/>
    <n v="1.6820872000000001E-2"/>
    <m/>
    <n v="2.1026180000000005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3.7290000000000001E-3"/>
    <n v="3.7290000000000001E-3"/>
    <s v="EUR"/>
    <n v="1.11020089"/>
    <n v="4.1399399999999999E-3"/>
    <n v="4.1399399999999999E-3"/>
    <s v="N"/>
    <n v="0.1"/>
    <n v="3.72595E-3"/>
    <n v="1"/>
    <n v="3.311952E-3"/>
    <m/>
    <n v="4.1399800000000006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9.6579999999999999E-3"/>
    <n v="9.6579999999999999E-3"/>
    <s v="EUR"/>
    <n v="1.11020089"/>
    <n v="1.072232E-2"/>
    <n v="1.072232E-2"/>
    <s v="N"/>
    <n v="0.1"/>
    <n v="9.6500900000000001E-3"/>
    <n v="1"/>
    <n v="8.577856E-3"/>
    <m/>
    <n v="1.072234E-3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7.2389999999999998E-3"/>
    <n v="7.2389999999999998E-3"/>
    <s v="EUR"/>
    <n v="1.11020089"/>
    <n v="8.0367400000000005E-3"/>
    <n v="8.0367400000000005E-3"/>
    <s v="N"/>
    <n v="0.1"/>
    <n v="7.2330700000000003E-3"/>
    <n v="1"/>
    <n v="6.4293920000000008E-3"/>
    <m/>
    <n v="8.0367799999999951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3.7290000000000001E-3"/>
    <n v="3.7290000000000001E-3"/>
    <s v="EUR"/>
    <n v="1.11020089"/>
    <n v="4.1399399999999999E-3"/>
    <n v="4.1399399999999999E-3"/>
    <s v="N"/>
    <n v="0.1"/>
    <n v="3.72595E-3"/>
    <n v="1"/>
    <n v="3.311952E-3"/>
    <m/>
    <n v="4.1399800000000006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7.2389999999999998E-3"/>
    <n v="7.2389999999999998E-3"/>
    <s v="EUR"/>
    <n v="1.11020089"/>
    <n v="8.0367400000000005E-3"/>
    <n v="8.0367400000000005E-3"/>
    <s v="N"/>
    <n v="0.1"/>
    <n v="7.2330700000000003E-3"/>
    <n v="1"/>
    <n v="6.4293920000000008E-3"/>
    <m/>
    <n v="8.0367799999999951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8.2179999999999996E-3"/>
    <n v="8.2179999999999996E-3"/>
    <s v="EUR"/>
    <n v="1.11020089"/>
    <n v="9.1236300000000006E-3"/>
    <n v="9.1236300000000006E-3"/>
    <s v="N"/>
    <n v="0.1"/>
    <n v="8.2112699999999997E-3"/>
    <n v="1"/>
    <n v="7.298904000000001E-3"/>
    <m/>
    <n v="9.1236599999999866E-4"/>
  </r>
  <r>
    <s v="Bellefield Archives"/>
    <n v="10036"/>
    <s v="Apple Music"/>
    <m/>
    <s v="D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7"/>
    <n v="9.6579999999999999E-3"/>
    <n v="6.7605999999999999E-2"/>
    <s v="EUR"/>
    <n v="1.11020089"/>
    <n v="1.072232E-2"/>
    <n v="7.5056239999999996E-2"/>
    <s v="N"/>
    <n v="0.1"/>
    <n v="6.7550620000000006E-2"/>
    <n v="1"/>
    <n v="6.0044991999999998E-2"/>
    <m/>
    <n v="7.5056280000000072E-3"/>
  </r>
  <r>
    <s v="Bellefield Archives"/>
    <n v="10036"/>
    <s v="Apple Music"/>
    <m/>
    <s v="DK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4829000000000001E-2"/>
    <n v="4.4829000000000001E-2"/>
    <s v="DKK"/>
    <n v="0.14862459"/>
    <n v="6.6626899999999998E-3"/>
    <n v="6.6626899999999998E-3"/>
    <s v="N"/>
    <n v="0.1"/>
    <n v="5.9964199999999997E-3"/>
    <n v="1"/>
    <n v="5.3301520000000003E-3"/>
    <m/>
    <n v="6.6626799999999937E-4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3.7209999999999999E-3"/>
    <n v="3.7209999999999999E-3"/>
    <s v="EUR"/>
    <n v="1.11020089"/>
    <n v="4.1310599999999998E-3"/>
    <n v="4.1310599999999998E-3"/>
    <s v="N"/>
    <n v="0.1"/>
    <n v="3.7179499999999998E-3"/>
    <n v="1"/>
    <n v="3.304848E-3"/>
    <m/>
    <n v="4.1310199999999983E-4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6.7130000000000002E-3"/>
    <n v="6.7130000000000002E-3"/>
    <s v="EUR"/>
    <n v="1.11020089"/>
    <n v="7.45278E-3"/>
    <n v="7.45278E-3"/>
    <s v="N"/>
    <n v="0.1"/>
    <n v="6.7074999999999999E-3"/>
    <n v="1"/>
    <n v="5.9622240000000003E-3"/>
    <m/>
    <n v="7.4527599999999958E-4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6.7130000000000002E-3"/>
    <n v="6.7130000000000002E-3"/>
    <s v="EUR"/>
    <n v="1.11020089"/>
    <n v="7.45278E-3"/>
    <n v="7.45278E-3"/>
    <s v="N"/>
    <n v="0.1"/>
    <n v="6.7074999999999999E-3"/>
    <n v="1"/>
    <n v="5.9622240000000003E-3"/>
    <m/>
    <n v="7.4527599999999958E-4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4"/>
    <n v="8.1130000000000004E-3"/>
    <n v="3.2452000000000002E-2"/>
    <s v="EUR"/>
    <n v="1.11020089"/>
    <n v="9.0070600000000008E-3"/>
    <n v="3.6028240000000003E-2"/>
    <s v="N"/>
    <n v="0.1"/>
    <n v="3.2425420000000003E-2"/>
    <n v="1"/>
    <n v="2.8822592000000005E-2"/>
    <m/>
    <n v="3.6028279999999989E-3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8.1130000000000004E-3"/>
    <n v="8.1130000000000004E-3"/>
    <s v="EUR"/>
    <n v="1.11020089"/>
    <n v="9.0070600000000008E-3"/>
    <n v="9.0070600000000008E-3"/>
    <s v="N"/>
    <n v="0.1"/>
    <n v="8.10635E-3"/>
    <n v="1"/>
    <n v="7.2056480000000011E-3"/>
    <m/>
    <n v="9.0070199999999889E-4"/>
  </r>
  <r>
    <s v="Bellefield Archives"/>
    <n v="10036"/>
    <s v="Apple Music"/>
    <m/>
    <s v="E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3.8760000000000001E-3"/>
    <n v="7.7520000000000002E-3"/>
    <s v="EUR"/>
    <n v="1.11020089"/>
    <n v="4.3031399999999996E-3"/>
    <n v="8.6062799999999991E-3"/>
    <s v="N"/>
    <n v="0.1"/>
    <n v="7.7456499999999998E-3"/>
    <n v="1"/>
    <n v="6.885024E-3"/>
    <m/>
    <n v="8.6062599999999975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4.0330000000000001E-3"/>
    <n v="8.0660000000000003E-3"/>
    <s v="EUR"/>
    <n v="1.11020089"/>
    <n v="4.4774400000000001E-3"/>
    <n v="8.9548800000000001E-3"/>
    <s v="N"/>
    <n v="0.1"/>
    <n v="8.0593899999999996E-3"/>
    <n v="1"/>
    <n v="7.1639040000000005E-3"/>
    <m/>
    <n v="8.9548599999999916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7.0039999999999998E-3"/>
    <n v="7.0039999999999998E-3"/>
    <s v="EUR"/>
    <n v="1.11020089"/>
    <n v="7.7758499999999999E-3"/>
    <n v="7.7758499999999999E-3"/>
    <s v="N"/>
    <n v="0.1"/>
    <n v="6.9982600000000001E-3"/>
    <n v="1"/>
    <n v="6.2206800000000001E-3"/>
    <m/>
    <n v="7.7757999999999994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7.4450000000000002E-3"/>
    <n v="2.9780000000000001E-2"/>
    <s v="EUR"/>
    <n v="1.11020089"/>
    <n v="8.2654500000000006E-3"/>
    <n v="3.3061779999999999E-2"/>
    <s v="N"/>
    <n v="0.1"/>
    <n v="2.97556E-2"/>
    <n v="1"/>
    <n v="2.6449423999999999E-2"/>
    <m/>
    <n v="3.3061760000000009E-3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7.4450000000000002E-3"/>
    <n v="1.489E-2"/>
    <s v="EUR"/>
    <n v="1.11020089"/>
    <n v="8.2654500000000006E-3"/>
    <n v="1.6530889999999999E-2"/>
    <s v="N"/>
    <n v="0.1"/>
    <n v="1.48778E-2"/>
    <n v="1"/>
    <n v="1.3224712E-2"/>
    <m/>
    <n v="1.6530880000000005E-3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3.761E-3"/>
    <n v="3.761E-3"/>
    <s v="EUR"/>
    <n v="1.11020089"/>
    <n v="4.1754699999999997E-3"/>
    <n v="4.1754699999999997E-3"/>
    <s v="N"/>
    <n v="0.1"/>
    <n v="3.7579200000000001E-3"/>
    <n v="1"/>
    <n v="3.3403759999999999E-3"/>
    <m/>
    <n v="4.1754400000000016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2"/>
    <n v="7.4450000000000002E-3"/>
    <n v="1.489E-2"/>
    <s v="EUR"/>
    <n v="1.11020089"/>
    <n v="8.2654500000000006E-3"/>
    <n v="1.6530889999999999E-2"/>
    <s v="N"/>
    <n v="0.1"/>
    <n v="1.48778E-2"/>
    <n v="1"/>
    <n v="1.3224712E-2"/>
    <m/>
    <n v="1.6530880000000005E-3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2"/>
    <n v="7.4450000000000002E-3"/>
    <n v="1.489E-2"/>
    <s v="EUR"/>
    <n v="1.11020089"/>
    <n v="8.2654500000000006E-3"/>
    <n v="1.6530889999999999E-2"/>
    <s v="N"/>
    <n v="0.1"/>
    <n v="1.48778E-2"/>
    <n v="1"/>
    <n v="1.3224712E-2"/>
    <m/>
    <n v="1.6530880000000005E-3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6.7140000000000003E-3"/>
    <n v="6.7140000000000003E-3"/>
    <s v="EUR"/>
    <n v="1.11020089"/>
    <n v="7.4538900000000003E-3"/>
    <n v="7.4538900000000003E-3"/>
    <s v="N"/>
    <n v="0.1"/>
    <n v="6.7085000000000001E-3"/>
    <n v="1"/>
    <n v="5.9631120000000004E-3"/>
    <m/>
    <n v="7.4538799999999961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3.761E-3"/>
    <n v="7.522E-3"/>
    <s v="EUR"/>
    <n v="1.11020089"/>
    <n v="4.1754699999999997E-3"/>
    <n v="8.3509299999999995E-3"/>
    <s v="N"/>
    <n v="0.1"/>
    <n v="7.5158400000000002E-3"/>
    <n v="1"/>
    <n v="6.6807439999999997E-3"/>
    <m/>
    <n v="8.3509600000000045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3.8760000000000001E-3"/>
    <n v="3.8760000000000001E-3"/>
    <s v="EUR"/>
    <n v="1.11020089"/>
    <n v="4.3031399999999996E-3"/>
    <n v="4.3031399999999996E-3"/>
    <s v="N"/>
    <n v="0.1"/>
    <n v="3.8728199999999999E-3"/>
    <n v="1"/>
    <n v="3.442512E-3"/>
    <m/>
    <n v="4.3030799999999991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7.4450000000000002E-3"/>
    <n v="1.489E-2"/>
    <s v="EUR"/>
    <n v="1.11020089"/>
    <n v="8.2654500000000006E-3"/>
    <n v="1.6530889999999999E-2"/>
    <s v="N"/>
    <n v="0.1"/>
    <n v="1.48778E-2"/>
    <n v="1"/>
    <n v="1.3224712E-2"/>
    <m/>
    <n v="1.6530880000000005E-3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4.0330000000000001E-3"/>
    <n v="8.0660000000000003E-3"/>
    <s v="EUR"/>
    <n v="1.11020089"/>
    <n v="4.4774400000000001E-3"/>
    <n v="8.9548800000000001E-3"/>
    <s v="N"/>
    <n v="0.1"/>
    <n v="8.0593899999999996E-3"/>
    <n v="1"/>
    <n v="7.1639040000000005E-3"/>
    <m/>
    <n v="8.9548599999999916E-4"/>
  </r>
  <r>
    <s v="Bellefield Archives"/>
    <n v="10036"/>
    <s v="Apple Music"/>
    <m/>
    <s v="FR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8"/>
    <n v="7.4450000000000002E-3"/>
    <n v="5.9560000000000002E-2"/>
    <s v="EUR"/>
    <n v="1.11020089"/>
    <n v="8.2654500000000006E-3"/>
    <n v="6.6123570000000007E-2"/>
    <s v="N"/>
    <n v="0.1"/>
    <n v="5.9511210000000002E-2"/>
    <n v="1"/>
    <n v="5.2898856000000008E-2"/>
    <m/>
    <n v="6.6123539999999939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3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1.0057999999999999E-2"/>
    <n v="2.0115999999999998E-2"/>
    <s v="GBP"/>
    <n v="1.2832484399999999"/>
    <n v="1.2906910000000001E-2"/>
    <n v="2.5813829999999999E-2"/>
    <s v="N"/>
    <n v="0.1"/>
    <n v="2.323244E-2"/>
    <n v="1"/>
    <n v="2.0651064E-2"/>
    <m/>
    <n v="2.5813759999999998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4"/>
    <n v="4.9509999999999997E-3"/>
    <n v="1.9803999999999999E-2"/>
    <s v="GBP"/>
    <n v="1.2832484399999999"/>
    <n v="6.3533599999999997E-3"/>
    <n v="2.5413450000000001E-2"/>
    <s v="N"/>
    <n v="0.1"/>
    <n v="2.2872110000000001E-2"/>
    <n v="1"/>
    <n v="2.0330760000000003E-2"/>
    <m/>
    <n v="2.5413499999999978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7.7000000000000002E-3"/>
    <n v="7.7000000000000002E-3"/>
    <s v="GBP"/>
    <n v="1.2832484399999999"/>
    <n v="9.8810100000000008E-3"/>
    <n v="9.8810100000000008E-3"/>
    <s v="N"/>
    <n v="0.1"/>
    <n v="8.8929100000000004E-3"/>
    <n v="1"/>
    <n v="7.904808000000001E-3"/>
    <m/>
    <n v="9.881019999999993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5"/>
    <n v="1.0057999999999999E-2"/>
    <n v="5.0290000000000001E-2"/>
    <s v="GBP"/>
    <n v="1.2832484399999999"/>
    <n v="1.2906910000000001E-2"/>
    <n v="6.4534560000000005E-2"/>
    <s v="N"/>
    <n v="0.1"/>
    <n v="5.8081109999999998E-2"/>
    <n v="1"/>
    <n v="5.1627648000000005E-2"/>
    <m/>
    <n v="6.4534619999999931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2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1.0057999999999999E-2"/>
    <n v="2.0115999999999998E-2"/>
    <s v="GBP"/>
    <n v="1.2832484399999999"/>
    <n v="1.2906910000000001E-2"/>
    <n v="2.5813829999999999E-2"/>
    <s v="N"/>
    <n v="0.1"/>
    <n v="2.323244E-2"/>
    <n v="1"/>
    <n v="2.0651064E-2"/>
    <m/>
    <n v="2.5813759999999998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2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3"/>
    <n v="1.0057999999999999E-2"/>
    <n v="3.0173999999999999E-2"/>
    <s v="GBP"/>
    <n v="1.2832484399999999"/>
    <n v="1.2906910000000001E-2"/>
    <n v="3.8720739999999997E-2"/>
    <s v="N"/>
    <n v="0.1"/>
    <n v="3.4848659999999997E-2"/>
    <n v="1"/>
    <n v="3.0976591999999997E-2"/>
    <m/>
    <n v="3.8720679999999993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1.495E-2"/>
    <n v="1.495E-2"/>
    <s v="GBP"/>
    <n v="1.2832484399999999"/>
    <n v="1.918456E-2"/>
    <n v="1.918456E-2"/>
    <s v="N"/>
    <n v="0.1"/>
    <n v="1.7266110000000001E-2"/>
    <n v="1"/>
    <n v="1.5347648E-2"/>
    <m/>
    <n v="1.918462000000001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2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1.0057999999999999E-2"/>
    <n v="1.0057999999999999E-2"/>
    <s v="GBP"/>
    <n v="1.2832484399999999"/>
    <n v="1.2906910000000001E-2"/>
    <n v="1.2906910000000001E-2"/>
    <s v="N"/>
    <n v="0.1"/>
    <n v="1.161622E-2"/>
    <n v="1"/>
    <n v="1.0325528E-2"/>
    <m/>
    <n v="1.2906919999999995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4.0000000000000001E-3"/>
    <n v="8.0000000000000002E-3"/>
    <s v="GBP"/>
    <n v="1.2832484399999999"/>
    <n v="5.1329899999999996E-3"/>
    <n v="1.0265989999999999E-2"/>
    <s v="N"/>
    <n v="0.1"/>
    <n v="9.2393900000000001E-3"/>
    <n v="1"/>
    <n v="8.212792E-3"/>
    <m/>
    <n v="1.0265980000000001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4.7959999999999999E-3"/>
    <n v="4.7959999999999999E-3"/>
    <s v="GBP"/>
    <n v="1.2832484399999999"/>
    <n v="6.1544599999999996E-3"/>
    <n v="6.1544599999999996E-3"/>
    <s v="N"/>
    <n v="0.1"/>
    <n v="5.5390099999999996E-3"/>
    <n v="1"/>
    <n v="4.9235679999999997E-3"/>
    <m/>
    <n v="6.154419999999999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4.9509999999999997E-3"/>
    <n v="9.9019999999999993E-3"/>
    <s v="GBP"/>
    <n v="1.2832484399999999"/>
    <n v="6.3533599999999997E-3"/>
    <n v="1.2706729999999999E-2"/>
    <s v="N"/>
    <n v="0.1"/>
    <n v="1.143605E-2"/>
    <n v="1"/>
    <n v="1.0165384E-2"/>
    <m/>
    <n v="1.2706660000000002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5.2509999999999996E-3"/>
    <n v="1.5753E-2"/>
    <s v="GBP"/>
    <n v="1.2832484399999999"/>
    <n v="6.7383399999999998E-3"/>
    <n v="2.0215009999999999E-2"/>
    <s v="N"/>
    <n v="0.1"/>
    <n v="1.819351E-2"/>
    <n v="1"/>
    <n v="1.6172007999999998E-2"/>
    <m/>
    <n v="2.0215020000000014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6.1349999999999998E-3"/>
    <n v="1.227E-2"/>
    <s v="GBP"/>
    <n v="1.2832484399999999"/>
    <n v="7.8727299999999997E-3"/>
    <n v="1.5745459999999999E-2"/>
    <s v="N"/>
    <n v="0.1"/>
    <n v="1.417091E-2"/>
    <n v="1"/>
    <n v="1.2596368E-2"/>
    <m/>
    <n v="1.574542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9.9550000000000003E-3"/>
    <n v="9.9550000000000003E-3"/>
    <s v="GBP"/>
    <n v="1.2832484399999999"/>
    <n v="1.277474E-2"/>
    <n v="1.277474E-2"/>
    <s v="N"/>
    <n v="0.1"/>
    <n v="1.149726E-2"/>
    <n v="1"/>
    <n v="1.0219792E-2"/>
    <m/>
    <n v="1.2774680000000004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0011000000000001E-2"/>
    <n v="1.0011000000000001E-2"/>
    <s v="GBP"/>
    <n v="1.2832484399999999"/>
    <n v="1.28466E-2"/>
    <n v="1.28466E-2"/>
    <s v="N"/>
    <n v="0.1"/>
    <n v="1.156194E-2"/>
    <n v="1"/>
    <n v="1.027728E-2"/>
    <m/>
    <n v="1.28466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6"/>
    <n v="1.0057999999999999E-2"/>
    <n v="6.0347999999999999E-2"/>
    <s v="GBP"/>
    <n v="1.2832484399999999"/>
    <n v="1.2906910000000001E-2"/>
    <n v="7.7441479999999993E-2"/>
    <s v="N"/>
    <n v="0.1"/>
    <n v="6.9697330000000002E-2"/>
    <n v="1"/>
    <n v="6.1953183999999994E-2"/>
    <m/>
    <n v="7.7441460000000073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1034E-2"/>
    <n v="1.1034E-2"/>
    <s v="GBP"/>
    <n v="1.2832484399999999"/>
    <n v="1.4159359999999999E-2"/>
    <n v="1.4159359999999999E-2"/>
    <s v="N"/>
    <n v="0.1"/>
    <n v="1.274343E-2"/>
    <n v="1"/>
    <n v="1.1327488E-2"/>
    <m/>
    <n v="1.4159419999999999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0"/>
    <n v="0"/>
    <s v="GBP"/>
    <n v="1.2832484399999999"/>
    <n v="0"/>
    <n v="0"/>
    <s v="N"/>
    <n v="0.1"/>
    <n v="0"/>
    <n v="1"/>
    <n v="0"/>
    <m/>
    <n v="0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1.0057999999999999E-2"/>
    <n v="1.0057999999999999E-2"/>
    <s v="GBP"/>
    <n v="1.2832484399999999"/>
    <n v="1.2906910000000001E-2"/>
    <n v="1.2906910000000001E-2"/>
    <s v="N"/>
    <n v="0.1"/>
    <n v="1.161622E-2"/>
    <n v="1"/>
    <n v="1.0325528E-2"/>
    <m/>
    <n v="1.2906919999999995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1.0057999999999999E-2"/>
    <n v="1.0057999999999999E-2"/>
    <s v="GBP"/>
    <n v="1.2832484399999999"/>
    <n v="1.2906910000000001E-2"/>
    <n v="1.2906910000000001E-2"/>
    <s v="N"/>
    <n v="0.1"/>
    <n v="1.161622E-2"/>
    <n v="1"/>
    <n v="1.0325528E-2"/>
    <m/>
    <n v="1.2906919999999995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4.9509999999999997E-3"/>
    <n v="9.9019999999999993E-3"/>
    <s v="GBP"/>
    <n v="1.2832484399999999"/>
    <n v="6.3533599999999997E-3"/>
    <n v="1.2706729999999999E-2"/>
    <s v="N"/>
    <n v="0.1"/>
    <n v="1.143605E-2"/>
    <n v="1"/>
    <n v="1.0165384E-2"/>
    <m/>
    <n v="1.2706660000000002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5.2509999999999996E-3"/>
    <n v="5.2509999999999996E-3"/>
    <s v="GBP"/>
    <n v="1.2832484399999999"/>
    <n v="6.7383399999999998E-3"/>
    <n v="6.7383399999999998E-3"/>
    <s v="N"/>
    <n v="0.1"/>
    <n v="6.0644999999999996E-3"/>
    <n v="1"/>
    <n v="5.390672E-3"/>
    <m/>
    <n v="6.738279999999995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4"/>
    <n v="1.0057999999999999E-2"/>
    <n v="4.0231999999999997E-2"/>
    <s v="GBP"/>
    <n v="1.2832484399999999"/>
    <n v="1.2906910000000001E-2"/>
    <n v="5.1627649999999997E-2"/>
    <s v="N"/>
    <n v="0.1"/>
    <n v="4.6464890000000002E-2"/>
    <n v="1"/>
    <n v="4.1302119999999998E-2"/>
    <m/>
    <n v="5.162770000000004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2"/>
    <n v="5.2509999999999996E-3"/>
    <n v="1.0501999999999999E-2"/>
    <s v="GBP"/>
    <n v="1.2832484399999999"/>
    <n v="6.7383399999999998E-3"/>
    <n v="1.347668E-2"/>
    <s v="N"/>
    <n v="0.1"/>
    <n v="1.2129010000000001E-2"/>
    <n v="1"/>
    <n v="1.0781344E-2"/>
    <m/>
    <n v="1.3476660000000008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1.0057999999999999E-2"/>
    <n v="1.0057999999999999E-2"/>
    <s v="GBP"/>
    <n v="1.2832484399999999"/>
    <n v="1.2906910000000001E-2"/>
    <n v="1.2906910000000001E-2"/>
    <s v="N"/>
    <n v="0.1"/>
    <n v="1.161622E-2"/>
    <n v="1"/>
    <n v="1.0325528E-2"/>
    <m/>
    <n v="1.2906919999999995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1.0057999999999999E-2"/>
    <n v="1.0057999999999999E-2"/>
    <s v="GBP"/>
    <n v="1.2832484399999999"/>
    <n v="1.2906910000000001E-2"/>
    <n v="1.2906910000000001E-2"/>
    <s v="N"/>
    <n v="0.1"/>
    <n v="1.161622E-2"/>
    <n v="1"/>
    <n v="1.0325528E-2"/>
    <m/>
    <n v="1.2906919999999995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1.0057999999999999E-2"/>
    <n v="2.0115999999999998E-2"/>
    <s v="GBP"/>
    <n v="1.2832484399999999"/>
    <n v="1.2906910000000001E-2"/>
    <n v="2.5813829999999999E-2"/>
    <s v="N"/>
    <n v="0.1"/>
    <n v="2.323244E-2"/>
    <n v="1"/>
    <n v="2.0651064E-2"/>
    <m/>
    <n v="2.5813759999999998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1.5809E-2"/>
    <n v="1.5809E-2"/>
    <s v="GBP"/>
    <n v="1.2832484399999999"/>
    <n v="2.0286869999999999E-2"/>
    <n v="2.0286869999999999E-2"/>
    <s v="N"/>
    <n v="0.1"/>
    <n v="1.8258190000000001E-2"/>
    <n v="1"/>
    <n v="1.6229496E-2"/>
    <m/>
    <n v="2.028694000000001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4.0000000000000001E-3"/>
    <n v="8.0000000000000002E-3"/>
    <s v="GBP"/>
    <n v="1.2832484399999999"/>
    <n v="5.1329899999999996E-3"/>
    <n v="1.0265989999999999E-2"/>
    <s v="N"/>
    <n v="0.1"/>
    <n v="9.2393900000000001E-3"/>
    <n v="1"/>
    <n v="8.212792E-3"/>
    <m/>
    <n v="1.0265980000000001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3"/>
    <n v="4.9509999999999997E-3"/>
    <n v="1.4853E-2"/>
    <s v="GBP"/>
    <n v="1.2832484399999999"/>
    <n v="6.3533599999999997E-3"/>
    <n v="1.9060089999999998E-2"/>
    <s v="N"/>
    <n v="0.1"/>
    <n v="1.7154079999999999E-2"/>
    <n v="1"/>
    <n v="1.5248072E-2"/>
    <m/>
    <n v="1.906007999999999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3"/>
    <n v="5.2509999999999996E-3"/>
    <n v="1.5753E-2"/>
    <s v="GBP"/>
    <n v="1.2832484399999999"/>
    <n v="6.7383399999999998E-3"/>
    <n v="2.0215009999999999E-2"/>
    <s v="N"/>
    <n v="0.1"/>
    <n v="1.819351E-2"/>
    <n v="1"/>
    <n v="1.6172007999999998E-2"/>
    <m/>
    <n v="2.0215020000000014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4"/>
    <n v="1.0057999999999999E-2"/>
    <n v="4.0231999999999997E-2"/>
    <s v="GBP"/>
    <n v="1.2832484399999999"/>
    <n v="1.2906910000000001E-2"/>
    <n v="5.1627649999999997E-2"/>
    <s v="N"/>
    <n v="0.1"/>
    <n v="4.6464890000000002E-2"/>
    <n v="1"/>
    <n v="4.1302119999999998E-2"/>
    <m/>
    <n v="5.162770000000004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7959999999999999E-3"/>
    <n v="4.7959999999999999E-3"/>
    <s v="GBP"/>
    <n v="1.2832484399999999"/>
    <n v="6.1544599999999996E-3"/>
    <n v="6.1544599999999996E-3"/>
    <s v="N"/>
    <n v="0.1"/>
    <n v="5.5390099999999996E-3"/>
    <n v="1"/>
    <n v="4.9235679999999997E-3"/>
    <m/>
    <n v="6.154419999999999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5.2509999999999996E-3"/>
    <n v="1.5753E-2"/>
    <s v="GBP"/>
    <n v="1.2832484399999999"/>
    <n v="6.7383399999999998E-3"/>
    <n v="2.0215009999999999E-2"/>
    <s v="N"/>
    <n v="0.1"/>
    <n v="1.819351E-2"/>
    <n v="1"/>
    <n v="1.6172007999999998E-2"/>
    <m/>
    <n v="2.0215020000000014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1.0011000000000001E-2"/>
    <n v="1.0011000000000001E-2"/>
    <s v="GBP"/>
    <n v="1.2832484399999999"/>
    <n v="1.28466E-2"/>
    <n v="1.28466E-2"/>
    <s v="N"/>
    <n v="0.1"/>
    <n v="1.156194E-2"/>
    <n v="1"/>
    <n v="1.027728E-2"/>
    <m/>
    <n v="1.28466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7"/>
    <n v="1.0057999999999999E-2"/>
    <n v="7.0405999999999996E-2"/>
    <s v="GBP"/>
    <n v="1.2832484399999999"/>
    <n v="1.2906910000000001E-2"/>
    <n v="9.0348390000000001E-2"/>
    <s v="N"/>
    <n v="0.1"/>
    <n v="8.1313549999999998E-2"/>
    <n v="1"/>
    <n v="7.2278712000000009E-2"/>
    <m/>
    <n v="9.0348379999999895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1.2147E-2"/>
    <n v="1.2147E-2"/>
    <s v="GBP"/>
    <n v="1.2832484399999999"/>
    <n v="1.558762E-2"/>
    <n v="1.558762E-2"/>
    <s v="N"/>
    <n v="0.1"/>
    <n v="1.4028860000000001E-2"/>
    <n v="1"/>
    <n v="1.2470096E-2"/>
    <m/>
    <n v="1.5587640000000007E-3"/>
  </r>
  <r>
    <s v="Bellefield Archives"/>
    <n v="10036"/>
    <s v="Apple Music"/>
    <m/>
    <s v="GB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1.495E-2"/>
    <n v="1.495E-2"/>
    <s v="GBP"/>
    <n v="1.2832484399999999"/>
    <n v="1.918456E-2"/>
    <n v="1.918456E-2"/>
    <s v="N"/>
    <n v="0.1"/>
    <n v="1.7266110000000001E-2"/>
    <n v="1"/>
    <n v="1.5347648E-2"/>
    <m/>
    <n v="1.918462000000001E-3"/>
  </r>
  <r>
    <s v="Bellefield Archives"/>
    <n v="10036"/>
    <s v="Apple Music"/>
    <m/>
    <s v="GT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2.5110000000000002E-3"/>
    <n v="2.5110000000000002E-3"/>
    <s v="USD"/>
    <n v="1"/>
    <n v="2.5110000000000002E-3"/>
    <n v="2.5110000000000002E-3"/>
    <s v="N"/>
    <n v="0.1"/>
    <n v="2.2599E-3"/>
    <n v="1"/>
    <n v="2.0088000000000003E-3"/>
    <m/>
    <n v="2.5109999999999976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2.7749519999999999"/>
    <n v="2.7749519999999999"/>
    <s v="HUF"/>
    <n v="2.9353299999999999E-3"/>
    <n v="8.1454000000000006E-3"/>
    <n v="8.1454000000000006E-3"/>
    <s v="N"/>
    <n v="0.1"/>
    <n v="7.3308599999999998E-3"/>
    <n v="1"/>
    <n v="6.5163200000000008E-3"/>
    <m/>
    <n v="8.1453999999999901E-4"/>
  </r>
  <r>
    <s v="Bellefield Archives"/>
    <n v="10036"/>
    <s v="Apple Music"/>
    <m/>
    <s v="H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2.7749519999999999"/>
    <n v="5.5499039999999997"/>
    <s v="HUF"/>
    <n v="2.9353299999999999E-3"/>
    <n v="8.1454000000000006E-3"/>
    <n v="1.6290800000000001E-2"/>
    <s v="N"/>
    <n v="0.1"/>
    <n v="1.466172E-2"/>
    <n v="1"/>
    <n v="1.3032640000000002E-2"/>
    <m/>
    <n v="1.629079999999998E-3"/>
  </r>
  <r>
    <s v="Bellefield Archives"/>
    <n v="10036"/>
    <s v="Apple Music"/>
    <m/>
    <s v="ID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33.896552"/>
    <n v="33.896552"/>
    <s v="IDR"/>
    <n v="6.6299999999999999E-5"/>
    <n v="2.24734E-3"/>
    <n v="2.24734E-3"/>
    <s v="N"/>
    <n v="0.1"/>
    <n v="2.0226100000000002E-3"/>
    <n v="1"/>
    <n v="1.7978720000000001E-3"/>
    <m/>
    <n v="2.2473800000000015E-4"/>
  </r>
  <r>
    <s v="Bellefield Archives"/>
    <n v="10036"/>
    <s v="Apple Music"/>
    <m/>
    <s v="ID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26.064056999999998"/>
    <n v="26.064056999999998"/>
    <s v="IDR"/>
    <n v="6.6299999999999999E-5"/>
    <n v="1.7280500000000001E-3"/>
    <n v="1.7280500000000001E-3"/>
    <s v="N"/>
    <n v="0.1"/>
    <n v="1.5552400000000001E-3"/>
    <n v="1"/>
    <n v="1.3824400000000002E-3"/>
    <m/>
    <n v="1.7279999999999986E-4"/>
  </r>
  <r>
    <s v="Bellefield Archives"/>
    <n v="10036"/>
    <s v="Apple Music"/>
    <m/>
    <s v="IE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6.1879999999999999E-3"/>
    <n v="6.1879999999999999E-3"/>
    <s v="EUR"/>
    <n v="1.11020089"/>
    <n v="6.8699199999999998E-3"/>
    <n v="6.8699199999999998E-3"/>
    <s v="N"/>
    <n v="0.1"/>
    <n v="6.1829299999999997E-3"/>
    <n v="1"/>
    <n v="5.4959359999999999E-3"/>
    <m/>
    <n v="6.869939999999998E-4"/>
  </r>
  <r>
    <s v="Bellefield Archives"/>
    <n v="10036"/>
    <s v="Apple Music"/>
    <m/>
    <s v="IL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2.0246E-2"/>
    <n v="2.0246E-2"/>
    <s v="ILS"/>
    <n v="0.27460727000000001"/>
    <n v="5.5596999999999999E-3"/>
    <n v="5.5596999999999999E-3"/>
    <s v="N"/>
    <n v="0.1"/>
    <n v="5.0037299999999996E-3"/>
    <n v="1"/>
    <n v="4.4477600000000003E-3"/>
    <m/>
    <n v="5.5596999999999938E-4"/>
  </r>
  <r>
    <s v="Bellefield Archives"/>
    <n v="10036"/>
    <s v="Apple Music"/>
    <m/>
    <s v="IN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0.115798"/>
    <n v="0.115798"/>
    <s v="INR"/>
    <n v="1.2153870000000001E-2"/>
    <n v="1.4073899999999999E-3"/>
    <n v="1.4073899999999999E-3"/>
    <s v="N"/>
    <n v="0.1"/>
    <n v="1.26665E-3"/>
    <n v="1"/>
    <n v="1.125912E-3"/>
    <m/>
    <n v="1.4073800000000006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4.6709999999999998E-3"/>
    <n v="4.6709999999999998E-3"/>
    <s v="EUR"/>
    <n v="1.11020089"/>
    <n v="5.1857500000000003E-3"/>
    <n v="5.1857500000000003E-3"/>
    <s v="N"/>
    <n v="0.1"/>
    <n v="4.66717E-3"/>
    <n v="1"/>
    <n v="4.1486000000000006E-3"/>
    <m/>
    <n v="5.1856999999999945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7.6490000000000004E-3"/>
    <n v="7.6490000000000004E-3"/>
    <s v="EUR"/>
    <n v="1.11020089"/>
    <n v="8.49193E-3"/>
    <n v="8.49193E-3"/>
    <s v="N"/>
    <n v="0.1"/>
    <n v="7.6427300000000004E-3"/>
    <n v="1"/>
    <n v="6.7935440000000003E-3"/>
    <m/>
    <n v="8.4918600000000004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2"/>
    <n v="8.7069999999999995E-3"/>
    <n v="1.7413999999999999E-2"/>
    <s v="EUR"/>
    <n v="1.11020089"/>
    <n v="9.6665199999999996E-3"/>
    <n v="1.9333039999999999E-2"/>
    <s v="N"/>
    <n v="0.1"/>
    <n v="1.7399729999999999E-2"/>
    <n v="1"/>
    <n v="1.5466432E-2"/>
    <m/>
    <n v="1.9332979999999982E-3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4.1850000000000004E-3"/>
    <n v="4.1850000000000004E-3"/>
    <s v="EUR"/>
    <n v="1.11020089"/>
    <n v="4.6461899999999997E-3"/>
    <n v="4.6461899999999997E-3"/>
    <s v="N"/>
    <n v="0.1"/>
    <n v="4.1815699999999999E-3"/>
    <n v="1"/>
    <n v="3.7169519999999999E-3"/>
    <m/>
    <n v="4.6461799999999998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4.6709999999999998E-3"/>
    <n v="9.3419999999999996E-3"/>
    <s v="EUR"/>
    <n v="1.11020089"/>
    <n v="5.1857500000000003E-3"/>
    <n v="1.0371500000000001E-2"/>
    <s v="N"/>
    <n v="0.1"/>
    <n v="9.3343499999999999E-3"/>
    <n v="1"/>
    <n v="8.2972000000000011E-3"/>
    <m/>
    <n v="1.0371499999999988E-3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5.934E-3"/>
    <n v="5.934E-3"/>
    <s v="EUR"/>
    <n v="1.11020089"/>
    <n v="6.5879299999999997E-3"/>
    <n v="6.5879299999999997E-3"/>
    <s v="N"/>
    <n v="0.1"/>
    <n v="5.9291400000000003E-3"/>
    <n v="1"/>
    <n v="5.2703439999999997E-3"/>
    <m/>
    <n v="6.5879600000000055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8.7069999999999995E-3"/>
    <n v="1.7413999999999999E-2"/>
    <s v="EUR"/>
    <n v="1.11020089"/>
    <n v="9.6665199999999996E-3"/>
    <n v="1.9333039999999999E-2"/>
    <s v="N"/>
    <n v="0.1"/>
    <n v="1.7399729999999999E-2"/>
    <n v="1"/>
    <n v="1.5466432E-2"/>
    <m/>
    <n v="1.9332979999999982E-3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1850000000000004E-3"/>
    <n v="4.1850000000000004E-3"/>
    <s v="EUR"/>
    <n v="1.11020089"/>
    <n v="4.6461899999999997E-3"/>
    <n v="4.6461899999999997E-3"/>
    <s v="N"/>
    <n v="0.1"/>
    <n v="4.1815699999999999E-3"/>
    <n v="1"/>
    <n v="3.7169519999999999E-3"/>
    <m/>
    <n v="4.6461799999999998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8.7069999999999995E-3"/>
    <n v="8.7069999999999995E-3"/>
    <s v="EUR"/>
    <n v="1.11020089"/>
    <n v="9.6665199999999996E-3"/>
    <n v="9.6665199999999996E-3"/>
    <s v="N"/>
    <n v="0.1"/>
    <n v="8.6998700000000002E-3"/>
    <n v="1"/>
    <n v="7.7332160000000002E-3"/>
    <m/>
    <n v="9.6665399999999995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4.6709999999999998E-3"/>
    <n v="4.6709999999999998E-3"/>
    <s v="EUR"/>
    <n v="1.11020089"/>
    <n v="5.1857500000000003E-3"/>
    <n v="5.1857500000000003E-3"/>
    <s v="N"/>
    <n v="0.1"/>
    <n v="4.66717E-3"/>
    <n v="1"/>
    <n v="4.1486000000000006E-3"/>
    <m/>
    <n v="5.1856999999999945E-4"/>
  </r>
  <r>
    <s v="Bellefield Archives"/>
    <n v="10036"/>
    <s v="Apple Music"/>
    <m/>
    <s v="IT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8.7069999999999995E-3"/>
    <n v="8.7069999999999995E-3"/>
    <s v="EUR"/>
    <n v="1.11020089"/>
    <n v="9.6665199999999996E-3"/>
    <n v="9.6665199999999996E-3"/>
    <s v="N"/>
    <n v="0.1"/>
    <n v="8.6998700000000002E-3"/>
    <n v="1"/>
    <n v="7.7332160000000002E-3"/>
    <m/>
    <n v="9.6665399999999995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0"/>
    <n v="0"/>
    <s v="JPY"/>
    <n v="7.0410000000000004E-3"/>
    <n v="0"/>
    <n v="0"/>
    <s v="N"/>
    <n v="0.1"/>
    <n v="0"/>
    <n v="1"/>
    <n v="0"/>
    <m/>
    <n v="0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3"/>
    <n v="0.49359700000000001"/>
    <n v="1.480791"/>
    <s v="JPY"/>
    <n v="7.0410000000000004E-3"/>
    <n v="3.4754199999999999E-3"/>
    <n v="1.042625E-2"/>
    <s v="N"/>
    <n v="0.1"/>
    <n v="9.3836200000000005E-3"/>
    <n v="1"/>
    <n v="8.3409999999999995E-3"/>
    <m/>
    <n v="1.042620000000001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0.73327200000000003"/>
    <n v="0.73327200000000003"/>
    <s v="JPY"/>
    <n v="7.0410000000000004E-3"/>
    <n v="5.1629700000000002E-3"/>
    <n v="5.1629700000000002E-3"/>
    <s v="N"/>
    <n v="0.1"/>
    <n v="4.6466700000000003E-3"/>
    <n v="1"/>
    <n v="4.1303760000000007E-3"/>
    <m/>
    <n v="5.1629399999999961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4"/>
    <n v="0.49359700000000001"/>
    <n v="1.974388"/>
    <s v="JPY"/>
    <n v="7.0410000000000004E-3"/>
    <n v="3.4754199999999999E-3"/>
    <n v="1.390167E-2"/>
    <s v="N"/>
    <n v="0.1"/>
    <n v="1.25115E-2"/>
    <n v="1"/>
    <n v="1.1121336000000001E-2"/>
    <m/>
    <n v="1.3901639999999993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2"/>
    <n v="0.49359700000000001"/>
    <n v="0.98719400000000002"/>
    <s v="JPY"/>
    <n v="7.0410000000000004E-3"/>
    <n v="3.4754199999999999E-3"/>
    <n v="6.9508299999999999E-3"/>
    <s v="N"/>
    <n v="0.1"/>
    <n v="6.25575E-3"/>
    <n v="1"/>
    <n v="5.5606639999999999E-3"/>
    <m/>
    <n v="6.950860000000001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8"/>
    <n v="0.94195300000000004"/>
    <n v="7.5356240000000003"/>
    <s v="JPY"/>
    <n v="7.0410000000000004E-3"/>
    <n v="6.6322899999999999E-3"/>
    <n v="5.3058330000000001E-2"/>
    <s v="N"/>
    <n v="0.1"/>
    <n v="4.7752500000000003E-2"/>
    <n v="1"/>
    <n v="4.2446664000000002E-2"/>
    <m/>
    <n v="5.3058360000000013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0.49359700000000001"/>
    <n v="0.98719400000000002"/>
    <s v="JPY"/>
    <n v="7.0410000000000004E-3"/>
    <n v="3.4754199999999999E-3"/>
    <n v="6.9508299999999999E-3"/>
    <s v="N"/>
    <n v="0.1"/>
    <n v="6.25575E-3"/>
    <n v="1"/>
    <n v="5.5606639999999999E-3"/>
    <m/>
    <n v="6.950860000000001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0"/>
    <n v="0"/>
    <s v="JPY"/>
    <n v="7.0410000000000004E-3"/>
    <n v="0"/>
    <n v="0"/>
    <s v="N"/>
    <n v="0.1"/>
    <n v="0"/>
    <n v="1"/>
    <n v="0"/>
    <m/>
    <n v="0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0.49359700000000001"/>
    <n v="0.49359700000000001"/>
    <s v="JPY"/>
    <n v="7.0410000000000004E-3"/>
    <n v="3.4754199999999999E-3"/>
    <n v="3.4754199999999999E-3"/>
    <s v="N"/>
    <n v="0.1"/>
    <n v="3.12787E-3"/>
    <n v="1"/>
    <n v="2.780336E-3"/>
    <m/>
    <n v="3.475340000000000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0.49359700000000001"/>
    <n v="0.49359700000000001"/>
    <s v="JPY"/>
    <n v="7.0410000000000004E-3"/>
    <n v="3.4754199999999999E-3"/>
    <n v="3.4754199999999999E-3"/>
    <s v="N"/>
    <n v="0.1"/>
    <n v="3.12787E-3"/>
    <n v="1"/>
    <n v="2.780336E-3"/>
    <m/>
    <n v="3.475340000000000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.40786699999999998"/>
    <n v="0.40786699999999998"/>
    <s v="JPY"/>
    <n v="7.0410000000000004E-3"/>
    <n v="2.8717899999999999E-3"/>
    <n v="2.8717899999999999E-3"/>
    <s v="N"/>
    <n v="0.1"/>
    <n v="2.5846100000000002E-3"/>
    <n v="1"/>
    <n v="2.2974319999999999E-3"/>
    <m/>
    <n v="2.8717800000000035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8"/>
    <n v="0.46304200000000001"/>
    <n v="3.7043360000000001"/>
    <s v="JPY"/>
    <n v="7.0410000000000004E-3"/>
    <n v="3.2602799999999999E-3"/>
    <n v="2.6082230000000001E-2"/>
    <s v="N"/>
    <n v="0.1"/>
    <n v="2.347401E-2"/>
    <n v="1"/>
    <n v="2.0865784000000002E-2"/>
    <m/>
    <n v="2.608225999999998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0.49359700000000001"/>
    <n v="1.480791"/>
    <s v="JPY"/>
    <n v="7.0410000000000004E-3"/>
    <n v="3.4754199999999999E-3"/>
    <n v="1.042625E-2"/>
    <s v="N"/>
    <n v="0.1"/>
    <n v="9.3836200000000005E-3"/>
    <n v="1"/>
    <n v="8.3409999999999995E-3"/>
    <m/>
    <n v="1.042620000000001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0.73327200000000003"/>
    <n v="1.4665440000000001"/>
    <s v="JPY"/>
    <n v="7.0410000000000004E-3"/>
    <n v="5.1629700000000002E-3"/>
    <n v="1.032594E-2"/>
    <s v="N"/>
    <n v="0.1"/>
    <n v="9.2933400000000006E-3"/>
    <n v="1"/>
    <n v="8.2607520000000014E-3"/>
    <m/>
    <n v="1.032587999999999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1"/>
    <n v="0.81882699999999997"/>
    <n v="9.0070969999999999"/>
    <s v="JPY"/>
    <n v="7.0410000000000004E-3"/>
    <n v="5.7653599999999998E-3"/>
    <n v="6.3418970000000005E-2"/>
    <s v="N"/>
    <n v="0.1"/>
    <n v="5.7077070000000001E-2"/>
    <n v="1"/>
    <n v="5.0735176000000007E-2"/>
    <m/>
    <n v="6.3418939999999938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2"/>
    <n v="0.94195300000000004"/>
    <n v="11.303436"/>
    <s v="JPY"/>
    <n v="7.0410000000000004E-3"/>
    <n v="6.6322899999999999E-3"/>
    <n v="7.9587489999999997E-2"/>
    <s v="N"/>
    <n v="0.1"/>
    <n v="7.1628739999999996E-2"/>
    <n v="1"/>
    <n v="6.3669991999999995E-2"/>
    <m/>
    <n v="7.9587480000000016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179173"/>
    <n v="1.179173"/>
    <s v="JPY"/>
    <n v="7.0410000000000004E-3"/>
    <n v="8.3025600000000005E-3"/>
    <n v="8.3025600000000005E-3"/>
    <s v="N"/>
    <n v="0.1"/>
    <n v="7.4723000000000003E-3"/>
    <n v="1"/>
    <n v="6.6420480000000011E-3"/>
    <m/>
    <n v="8.3025199999999921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0.46304200000000001"/>
    <n v="1.852168"/>
    <s v="JPY"/>
    <n v="7.0410000000000004E-3"/>
    <n v="3.2602799999999999E-3"/>
    <n v="1.304111E-2"/>
    <s v="N"/>
    <n v="0.1"/>
    <n v="1.1736999999999999E-2"/>
    <n v="1"/>
    <n v="1.0432888000000001E-2"/>
    <m/>
    <n v="1.3041119999999979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0.49359700000000001"/>
    <n v="0.98719400000000002"/>
    <s v="JPY"/>
    <n v="7.0410000000000004E-3"/>
    <n v="3.4754199999999999E-3"/>
    <n v="6.9508299999999999E-3"/>
    <s v="N"/>
    <n v="0.1"/>
    <n v="6.25575E-3"/>
    <n v="1"/>
    <n v="5.5606639999999999E-3"/>
    <m/>
    <n v="6.950860000000001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0.73327200000000003"/>
    <n v="0.73327200000000003"/>
    <s v="JPY"/>
    <n v="7.0410000000000004E-3"/>
    <n v="5.1629700000000002E-3"/>
    <n v="5.1629700000000002E-3"/>
    <s v="N"/>
    <n v="0.1"/>
    <n v="4.6466700000000003E-3"/>
    <n v="1"/>
    <n v="4.1303760000000007E-3"/>
    <m/>
    <n v="5.1629399999999961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0.81882699999999997"/>
    <n v="3.2753079999999999"/>
    <s v="JPY"/>
    <n v="7.0410000000000004E-3"/>
    <n v="5.7653599999999998E-3"/>
    <n v="2.3061439999999999E-2"/>
    <s v="N"/>
    <n v="0.1"/>
    <n v="2.0755300000000001E-2"/>
    <n v="1"/>
    <n v="1.8449152E-2"/>
    <m/>
    <n v="2.3061480000000009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0.94195300000000004"/>
    <n v="3.7678120000000002"/>
    <s v="JPY"/>
    <n v="7.0410000000000004E-3"/>
    <n v="6.6322899999999999E-3"/>
    <n v="2.652916E-2"/>
    <s v="N"/>
    <n v="0.1"/>
    <n v="2.3876250000000002E-2"/>
    <n v="1"/>
    <n v="2.1223328E-2"/>
    <m/>
    <n v="2.652922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2"/>
    <n v="0.46304200000000001"/>
    <n v="0.92608400000000002"/>
    <s v="JPY"/>
    <n v="7.0410000000000004E-3"/>
    <n v="3.2602799999999999E-3"/>
    <n v="6.5205599999999999E-3"/>
    <s v="N"/>
    <n v="0.1"/>
    <n v="5.8684999999999996E-3"/>
    <n v="1"/>
    <n v="5.2164480000000003E-3"/>
    <m/>
    <n v="6.5205199999999932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0.49359700000000001"/>
    <n v="0.49359700000000001"/>
    <s v="JPY"/>
    <n v="7.0410000000000004E-3"/>
    <n v="3.4754199999999999E-3"/>
    <n v="3.4754199999999999E-3"/>
    <s v="N"/>
    <n v="0.1"/>
    <n v="3.12787E-3"/>
    <n v="1"/>
    <n v="2.780336E-3"/>
    <m/>
    <n v="3.475340000000000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0.46304200000000001"/>
    <n v="0.92608400000000002"/>
    <s v="JPY"/>
    <n v="7.0410000000000004E-3"/>
    <n v="3.2602799999999999E-3"/>
    <n v="6.5205599999999999E-3"/>
    <s v="N"/>
    <n v="0.1"/>
    <n v="5.8684999999999996E-3"/>
    <n v="1"/>
    <n v="5.2164480000000003E-3"/>
    <m/>
    <n v="6.5205199999999932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0.46304200000000001"/>
    <n v="0.92608400000000002"/>
    <s v="JPY"/>
    <n v="7.0410000000000004E-3"/>
    <n v="3.2602799999999999E-3"/>
    <n v="6.5205599999999999E-3"/>
    <s v="N"/>
    <n v="0.1"/>
    <n v="5.8684999999999996E-3"/>
    <n v="1"/>
    <n v="5.2164480000000003E-3"/>
    <m/>
    <n v="6.5205199999999932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0.49359700000000001"/>
    <n v="0.49359700000000001"/>
    <s v="JPY"/>
    <n v="7.0410000000000004E-3"/>
    <n v="3.4754199999999999E-3"/>
    <n v="3.4754199999999999E-3"/>
    <s v="N"/>
    <n v="0.1"/>
    <n v="3.12787E-3"/>
    <n v="1"/>
    <n v="2.780336E-3"/>
    <m/>
    <n v="3.4753400000000004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1"/>
    <n v="0"/>
    <n v="0"/>
    <s v="JPY"/>
    <n v="7.0410000000000004E-3"/>
    <n v="0"/>
    <n v="0"/>
    <s v="N"/>
    <n v="0.1"/>
    <n v="0"/>
    <n v="1"/>
    <n v="0"/>
    <m/>
    <n v="0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3"/>
    <n v="0.46304200000000001"/>
    <n v="1.3891260000000001"/>
    <s v="JPY"/>
    <n v="7.0410000000000004E-3"/>
    <n v="3.2602799999999999E-3"/>
    <n v="9.7808400000000007E-3"/>
    <s v="N"/>
    <n v="0.1"/>
    <n v="8.8027499999999998E-3"/>
    <n v="1"/>
    <n v="7.8246720000000013E-3"/>
    <m/>
    <n v="9.7807799999999855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0.60981099999999999"/>
    <n v="0.60981099999999999"/>
    <s v="JPY"/>
    <n v="7.0410000000000004E-3"/>
    <n v="4.2936800000000002E-3"/>
    <n v="4.2936800000000002E-3"/>
    <s v="N"/>
    <n v="0.1"/>
    <n v="3.8643100000000001E-3"/>
    <n v="1"/>
    <n v="3.4349440000000005E-3"/>
    <m/>
    <n v="4.29365999999999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0.49359700000000001"/>
    <n v="1.480791"/>
    <s v="JPY"/>
    <n v="7.0410000000000004E-3"/>
    <n v="3.4754199999999999E-3"/>
    <n v="1.042625E-2"/>
    <s v="N"/>
    <n v="0.1"/>
    <n v="9.3836200000000005E-3"/>
    <n v="1"/>
    <n v="8.3409999999999995E-3"/>
    <m/>
    <n v="1.042620000000001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4"/>
    <n v="0.73327200000000003"/>
    <n v="2.9330880000000001"/>
    <s v="JPY"/>
    <n v="7.0410000000000004E-3"/>
    <n v="5.1629700000000002E-3"/>
    <n v="2.0651869999999999E-2"/>
    <s v="N"/>
    <n v="0.1"/>
    <n v="1.8586689999999999E-2"/>
    <n v="1"/>
    <n v="1.6521496E-2"/>
    <m/>
    <n v="2.0651939999999994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6"/>
    <n v="0.81882699999999997"/>
    <n v="4.9129620000000003"/>
    <s v="JPY"/>
    <n v="7.0410000000000004E-3"/>
    <n v="5.7653599999999998E-3"/>
    <n v="3.4592169999999998E-2"/>
    <s v="N"/>
    <n v="0.1"/>
    <n v="3.113295E-2"/>
    <n v="1"/>
    <n v="2.7673736000000001E-2"/>
    <m/>
    <n v="3.4592139999999987E-3"/>
  </r>
  <r>
    <s v="Bellefield Archives"/>
    <n v="10036"/>
    <s v="Apple Music"/>
    <m/>
    <s v="JP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2"/>
    <n v="5.2997759999999996"/>
    <n v="10.599551999999999"/>
    <s v="KRW"/>
    <n v="7.7601000000000005E-4"/>
    <n v="4.1126799999999996E-3"/>
    <n v="8.2253599999999993E-3"/>
    <s v="N"/>
    <n v="0.1"/>
    <n v="7.4028200000000001E-3"/>
    <n v="1"/>
    <n v="6.5802880000000001E-3"/>
    <m/>
    <n v="8.2253199999999995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4"/>
    <n v="5.2997759999999996"/>
    <n v="21.199103999999998"/>
    <s v="KRW"/>
    <n v="7.7601000000000005E-4"/>
    <n v="4.1126799999999996E-3"/>
    <n v="1.6450719999999999E-2"/>
    <s v="N"/>
    <n v="0.1"/>
    <n v="1.480565E-2"/>
    <n v="1"/>
    <n v="1.3160576E-2"/>
    <m/>
    <n v="1.6450739999999998E-3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7.0053660000000004"/>
    <n v="7.0053660000000004"/>
    <s v="KRW"/>
    <n v="7.7601000000000005E-4"/>
    <n v="5.4362300000000002E-3"/>
    <n v="5.4362300000000002E-3"/>
    <s v="N"/>
    <n v="0.1"/>
    <n v="4.8926100000000004E-3"/>
    <n v="1"/>
    <n v="4.3489840000000002E-3"/>
    <m/>
    <n v="5.436260000000001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3.72492"/>
    <n v="3.72492"/>
    <s v="KRW"/>
    <n v="7.7601000000000005E-4"/>
    <n v="2.8905799999999998E-3"/>
    <n v="2.8905799999999998E-3"/>
    <s v="N"/>
    <n v="0.1"/>
    <n v="2.60152E-3"/>
    <n v="1"/>
    <n v="2.3124639999999998E-3"/>
    <m/>
    <n v="2.8905600000000021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2"/>
    <n v="7.0053660000000004"/>
    <n v="14.010732000000001"/>
    <s v="KRW"/>
    <n v="7.7601000000000005E-4"/>
    <n v="5.4362300000000002E-3"/>
    <n v="1.087247E-2"/>
    <s v="N"/>
    <n v="0.1"/>
    <n v="9.7852200000000007E-3"/>
    <n v="1"/>
    <n v="8.6979760000000014E-3"/>
    <m/>
    <n v="1.0872439999999994E-3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7.0053660000000004"/>
    <n v="7.0053660000000004"/>
    <s v="KRW"/>
    <n v="7.7601000000000005E-4"/>
    <n v="5.4362300000000002E-3"/>
    <n v="5.4362300000000002E-3"/>
    <s v="N"/>
    <n v="0.1"/>
    <n v="4.8926100000000004E-3"/>
    <n v="1"/>
    <n v="4.3489840000000002E-3"/>
    <m/>
    <n v="5.436260000000001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7.0053660000000004"/>
    <n v="14.010732000000001"/>
    <s v="KRW"/>
    <n v="7.7601000000000005E-4"/>
    <n v="5.4362300000000002E-3"/>
    <n v="1.087247E-2"/>
    <s v="N"/>
    <n v="0.1"/>
    <n v="9.7852200000000007E-3"/>
    <n v="1"/>
    <n v="8.6979760000000014E-3"/>
    <m/>
    <n v="1.0872439999999994E-3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5.2997759999999996"/>
    <n v="5.2997759999999996"/>
    <s v="KRW"/>
    <n v="7.7601000000000005E-4"/>
    <n v="4.1126799999999996E-3"/>
    <n v="4.1126799999999996E-3"/>
    <s v="N"/>
    <n v="0.1"/>
    <n v="3.70141E-3"/>
    <n v="1"/>
    <n v="3.2901440000000001E-3"/>
    <m/>
    <n v="4.1126599999999998E-4"/>
  </r>
  <r>
    <s v="Bellefield Archives"/>
    <n v="10036"/>
    <s v="Apple Music"/>
    <m/>
    <s v="KR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7.0053660000000004"/>
    <n v="14.010732000000001"/>
    <s v="KRW"/>
    <n v="7.7601000000000005E-4"/>
    <n v="5.4362300000000002E-3"/>
    <n v="1.087247E-2"/>
    <s v="N"/>
    <n v="0.1"/>
    <n v="9.7852200000000007E-3"/>
    <n v="1"/>
    <n v="8.6979760000000014E-3"/>
    <m/>
    <n v="1.0872439999999994E-3"/>
  </r>
  <r>
    <s v="Bellefield Archives"/>
    <n v="10036"/>
    <s v="Apple Music"/>
    <m/>
    <s v="LB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1.0248E-2"/>
    <n v="1.0248E-2"/>
    <s v="USD"/>
    <n v="1"/>
    <n v="1.0248E-2"/>
    <n v="1.0248E-2"/>
    <s v="N"/>
    <n v="0.1"/>
    <n v="9.2232000000000008E-3"/>
    <n v="1"/>
    <n v="8.1983999999999998E-3"/>
    <m/>
    <n v="1.0248000000000011E-3"/>
  </r>
  <r>
    <s v="Bellefield Archives"/>
    <n v="10036"/>
    <s v="Apple Music"/>
    <m/>
    <s v="L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6.1310000000000002E-3"/>
    <n v="6.1310000000000002E-3"/>
    <s v="EUR"/>
    <n v="1.11020089"/>
    <n v="6.8066400000000001E-3"/>
    <n v="6.8066400000000001E-3"/>
    <s v="N"/>
    <n v="0.1"/>
    <n v="6.1259799999999996E-3"/>
    <n v="1"/>
    <n v="5.4453120000000008E-3"/>
    <m/>
    <n v="6.8066799999999886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3.8936999999999999E-2"/>
    <n v="3.8936999999999999E-2"/>
    <s v="MXN"/>
    <n v="5.9782580000000002E-2"/>
    <n v="2.32775E-3"/>
    <n v="2.32775E-3"/>
    <s v="N"/>
    <n v="0.1"/>
    <n v="2.0949800000000002E-3"/>
    <n v="1"/>
    <n v="1.8622000000000001E-3"/>
    <m/>
    <n v="2.3278000000000014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7.3344000000000006E-2"/>
    <n v="7.3344000000000006E-2"/>
    <s v="MXN"/>
    <n v="5.9782580000000002E-2"/>
    <n v="4.3846900000000001E-3"/>
    <n v="4.3846900000000001E-3"/>
    <s v="N"/>
    <n v="0.1"/>
    <n v="3.9462200000000003E-3"/>
    <n v="1"/>
    <n v="3.5077520000000003E-3"/>
    <m/>
    <n v="4.3846800000000002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5.9358000000000001E-2"/>
    <n v="5.9358000000000001E-2"/>
    <s v="MXN"/>
    <n v="5.9782580000000002E-2"/>
    <n v="3.54857E-3"/>
    <n v="3.54857E-3"/>
    <s v="N"/>
    <n v="0.1"/>
    <n v="3.1937200000000002E-3"/>
    <n v="1"/>
    <n v="2.8388560000000003E-3"/>
    <m/>
    <n v="3.5486399999999987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3.8936999999999999E-2"/>
    <n v="7.7873999999999999E-2"/>
    <s v="MXN"/>
    <n v="5.9782580000000002E-2"/>
    <n v="2.32775E-3"/>
    <n v="4.6555099999999999E-3"/>
    <s v="N"/>
    <n v="0.1"/>
    <n v="4.1899600000000004E-3"/>
    <n v="1"/>
    <n v="3.7244080000000002E-3"/>
    <m/>
    <n v="4.6555200000000015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3.9504999999999998E-2"/>
    <n v="3.9504999999999998E-2"/>
    <s v="MXN"/>
    <n v="5.9782580000000002E-2"/>
    <n v="2.3617099999999999E-3"/>
    <n v="2.3617099999999999E-3"/>
    <s v="N"/>
    <n v="0.1"/>
    <n v="2.12554E-3"/>
    <n v="1"/>
    <n v="1.889368E-3"/>
    <m/>
    <n v="2.3617199999999999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6.8502999999999994E-2"/>
    <n v="6.8502999999999994E-2"/>
    <s v="MXN"/>
    <n v="5.9782580000000002E-2"/>
    <n v="4.0952899999999997E-3"/>
    <n v="4.0952899999999997E-3"/>
    <s v="N"/>
    <n v="0.1"/>
    <n v="3.6857600000000002E-3"/>
    <n v="1"/>
    <n v="3.276232E-3"/>
    <m/>
    <n v="4.0952800000000015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2"/>
    <n v="3.8936999999999999E-2"/>
    <n v="7.7873999999999999E-2"/>
    <s v="MXN"/>
    <n v="5.9782580000000002E-2"/>
    <n v="2.32775E-3"/>
    <n v="4.6555099999999999E-3"/>
    <s v="N"/>
    <n v="0.1"/>
    <n v="4.1899600000000004E-3"/>
    <n v="1"/>
    <n v="3.7244080000000002E-3"/>
    <m/>
    <n v="4.6555200000000015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6.8502999999999994E-2"/>
    <n v="6.8502999999999994E-2"/>
    <s v="MXN"/>
    <n v="5.9782580000000002E-2"/>
    <n v="4.0952899999999997E-3"/>
    <n v="4.0952899999999997E-3"/>
    <s v="N"/>
    <n v="0.1"/>
    <n v="3.6857600000000002E-3"/>
    <n v="1"/>
    <n v="3.276232E-3"/>
    <m/>
    <n v="4.0952800000000015E-4"/>
  </r>
  <r>
    <s v="Bellefield Archives"/>
    <n v="10036"/>
    <s v="Apple Music"/>
    <m/>
    <s v="MX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3.8936999999999999E-2"/>
    <n v="3.8936999999999999E-2"/>
    <s v="MXN"/>
    <n v="5.9782580000000002E-2"/>
    <n v="2.32775E-3"/>
    <n v="2.32775E-3"/>
    <s v="N"/>
    <n v="0.1"/>
    <n v="2.0949800000000002E-3"/>
    <n v="1"/>
    <n v="1.8622000000000001E-3"/>
    <m/>
    <n v="2.3278000000000014E-4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9.8709999999999996E-3"/>
    <n v="9.8709999999999996E-3"/>
    <s v="EUR"/>
    <n v="1.11020089"/>
    <n v="1.095879E-2"/>
    <n v="1.095879E-2"/>
    <s v="N"/>
    <n v="0.1"/>
    <n v="9.8629100000000008E-3"/>
    <n v="1"/>
    <n v="8.7670319999999993E-3"/>
    <m/>
    <n v="1.0958780000000015E-3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1.1986E-2"/>
    <n v="1.1986E-2"/>
    <s v="EUR"/>
    <n v="1.11020089"/>
    <n v="1.330687E-2"/>
    <n v="1.330687E-2"/>
    <s v="N"/>
    <n v="0.1"/>
    <n v="1.1976179999999999E-2"/>
    <n v="1"/>
    <n v="1.0645496000000001E-2"/>
    <m/>
    <n v="1.3306839999999986E-3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6.0930000000000003E-3"/>
    <n v="6.0930000000000003E-3"/>
    <s v="EUR"/>
    <n v="1.11020089"/>
    <n v="6.76445E-3"/>
    <n v="6.76445E-3"/>
    <s v="N"/>
    <n v="0.1"/>
    <n v="6.0880099999999996E-3"/>
    <n v="1"/>
    <n v="5.4115600000000002E-3"/>
    <m/>
    <n v="6.7644999999999945E-4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5.5529999999999998E-3"/>
    <n v="5.5529999999999998E-3"/>
    <s v="EUR"/>
    <n v="1.11020089"/>
    <n v="6.1649499999999998E-3"/>
    <n v="6.1649499999999998E-3"/>
    <s v="N"/>
    <n v="0.1"/>
    <n v="5.5484499999999999E-3"/>
    <n v="1"/>
    <n v="4.93196E-3"/>
    <m/>
    <n v="6.1648999999999992E-4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1.1986E-2"/>
    <n v="1.1986E-2"/>
    <s v="EUR"/>
    <n v="1.11020089"/>
    <n v="1.330687E-2"/>
    <n v="1.330687E-2"/>
    <s v="N"/>
    <n v="0.1"/>
    <n v="1.1976179999999999E-2"/>
    <n v="1"/>
    <n v="1.0645496000000001E-2"/>
    <m/>
    <n v="1.3306839999999986E-3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1.1986E-2"/>
    <n v="1.1986E-2"/>
    <s v="EUR"/>
    <n v="1.11020089"/>
    <n v="1.330687E-2"/>
    <n v="1.330687E-2"/>
    <s v="N"/>
    <n v="0.1"/>
    <n v="1.1976179999999999E-2"/>
    <n v="1"/>
    <n v="1.0645496000000001E-2"/>
    <m/>
    <n v="1.3306839999999986E-3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5.5529999999999998E-3"/>
    <n v="5.5529999999999998E-3"/>
    <s v="EUR"/>
    <n v="1.11020089"/>
    <n v="6.1649499999999998E-3"/>
    <n v="6.1649499999999998E-3"/>
    <s v="N"/>
    <n v="0.1"/>
    <n v="5.5484499999999999E-3"/>
    <n v="1"/>
    <n v="4.93196E-3"/>
    <m/>
    <n v="6.1648999999999992E-4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1.1986E-2"/>
    <n v="2.3972E-2"/>
    <s v="EUR"/>
    <n v="1.11020089"/>
    <n v="1.330687E-2"/>
    <n v="2.661374E-2"/>
    <s v="N"/>
    <n v="0.1"/>
    <n v="2.3952359999999999E-2"/>
    <n v="1"/>
    <n v="2.1290992000000002E-2"/>
    <m/>
    <n v="2.6613679999999973E-3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5.5529999999999998E-3"/>
    <n v="5.5529999999999998E-3"/>
    <s v="EUR"/>
    <n v="1.11020089"/>
    <n v="6.1649499999999998E-3"/>
    <n v="6.1649499999999998E-3"/>
    <s v="N"/>
    <n v="0.1"/>
    <n v="5.5484499999999999E-3"/>
    <n v="1"/>
    <n v="4.93196E-3"/>
    <m/>
    <n v="6.1648999999999992E-4"/>
  </r>
  <r>
    <s v="Bellefield Archives"/>
    <n v="10036"/>
    <s v="Apple Music"/>
    <m/>
    <s v="NL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6.0930000000000003E-3"/>
    <n v="6.0930000000000003E-3"/>
    <s v="EUR"/>
    <n v="1.11020089"/>
    <n v="6.76445E-3"/>
    <n v="6.76445E-3"/>
    <s v="N"/>
    <n v="0.1"/>
    <n v="6.0880099999999996E-3"/>
    <n v="1"/>
    <n v="5.4115600000000002E-3"/>
    <m/>
    <n v="6.7644999999999945E-4"/>
  </r>
  <r>
    <s v="Bellefield Archives"/>
    <n v="10036"/>
    <s v="Apple Music"/>
    <m/>
    <s v="NO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3"/>
    <n v="0.14682500000000001"/>
    <n v="0.44047500000000001"/>
    <s v="NOK"/>
    <n v="9.9011479999999999E-2"/>
    <n v="1.4537359999999999E-2"/>
    <n v="4.3612079999999998E-2"/>
    <s v="N"/>
    <n v="0.1"/>
    <n v="3.925087E-2"/>
    <n v="1"/>
    <n v="3.4889664000000001E-2"/>
    <m/>
    <n v="4.3612059999999994E-3"/>
  </r>
  <r>
    <s v="Bellefield Archives"/>
    <n v="10036"/>
    <s v="Apple Music"/>
    <m/>
    <s v="NO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7.7079999999999996E-2"/>
    <n v="7.7079999999999996E-2"/>
    <s v="NOK"/>
    <n v="9.9011479999999999E-2"/>
    <n v="7.6318000000000002E-3"/>
    <n v="7.6318000000000002E-3"/>
    <s v="N"/>
    <n v="0.1"/>
    <n v="6.8686199999999998E-3"/>
    <n v="1"/>
    <n v="6.1054400000000002E-3"/>
    <m/>
    <n v="7.6317999999999959E-4"/>
  </r>
  <r>
    <s v="Bellefield Archives"/>
    <n v="10036"/>
    <s v="Apple Music"/>
    <m/>
    <s v="NZ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6"/>
    <n v="1.8235000000000001E-2"/>
    <n v="0.10940999999999999"/>
    <s v="NZD"/>
    <n v="0.58592394000000003"/>
    <n v="1.0684320000000001E-2"/>
    <n v="6.410594E-2"/>
    <s v="N"/>
    <n v="0.1"/>
    <n v="5.7695339999999998E-2"/>
    <n v="1"/>
    <n v="5.1284752000000003E-2"/>
    <m/>
    <n v="6.4105879999999948E-3"/>
  </r>
  <r>
    <s v="Bellefield Archives"/>
    <n v="10036"/>
    <s v="Apple Music"/>
    <m/>
    <s v="NZ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1.5748000000000002E-2"/>
    <n v="1.5748000000000002E-2"/>
    <s v="NZD"/>
    <n v="0.58592394000000003"/>
    <n v="9.2271300000000001E-3"/>
    <n v="9.2271300000000001E-3"/>
    <s v="N"/>
    <n v="0.1"/>
    <n v="8.3044199999999999E-3"/>
    <n v="1"/>
    <n v="7.3817040000000002E-3"/>
    <m/>
    <n v="9.2271599999999964E-4"/>
  </r>
  <r>
    <s v="Bellefield Archives"/>
    <n v="10036"/>
    <s v="Apple Music"/>
    <m/>
    <s v="NZ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7.9120000000000006E-3"/>
    <n v="7.9120000000000006E-3"/>
    <s v="NZD"/>
    <n v="0.58592394000000003"/>
    <n v="4.6358299999999996E-3"/>
    <n v="4.6358299999999996E-3"/>
    <s v="N"/>
    <n v="0.1"/>
    <n v="4.1722499999999997E-3"/>
    <n v="1"/>
    <n v="3.708664E-3"/>
    <m/>
    <n v="4.6358599999999977E-4"/>
  </r>
  <r>
    <s v="Bellefield Archives"/>
    <n v="10036"/>
    <s v="Apple Music"/>
    <m/>
    <s v="NZ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1.1972E-2"/>
    <n v="1.1972E-2"/>
    <s v="NZD"/>
    <n v="0.58592394000000003"/>
    <n v="7.0146799999999997E-3"/>
    <n v="7.0146799999999997E-3"/>
    <s v="N"/>
    <n v="0.1"/>
    <n v="6.3132099999999997E-3"/>
    <n v="1"/>
    <n v="5.6117440000000001E-3"/>
    <m/>
    <n v="7.0146599999999955E-4"/>
  </r>
  <r>
    <s v="Bellefield Archives"/>
    <n v="10036"/>
    <s v="Apple Music"/>
    <m/>
    <s v="PH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9.0952000000000005E-2"/>
    <n v="9.0952000000000005E-2"/>
    <s v="PHP"/>
    <n v="1.8234609999999998E-2"/>
    <n v="1.65847E-3"/>
    <n v="1.65847E-3"/>
    <s v="N"/>
    <n v="0.1"/>
    <n v="1.49263E-3"/>
    <n v="1"/>
    <n v="1.326776E-3"/>
    <m/>
    <n v="1.65854E-4"/>
  </r>
  <r>
    <s v="Bellefield Archives"/>
    <n v="10036"/>
    <s v="Apple Music"/>
    <m/>
    <s v="PL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2.4438000000000001E-2"/>
    <n v="2.4438000000000001E-2"/>
    <s v="PLN"/>
    <n v="0.24958009"/>
    <n v="6.0992399999999997E-3"/>
    <n v="6.0992399999999997E-3"/>
    <s v="N"/>
    <n v="0.1"/>
    <n v="5.4893099999999998E-3"/>
    <n v="1"/>
    <n v="4.8793919999999998E-3"/>
    <m/>
    <n v="6.0991800000000009E-4"/>
  </r>
  <r>
    <s v="Bellefield Archives"/>
    <n v="10036"/>
    <s v="Apple Music"/>
    <m/>
    <s v="PL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2.1371999999999999E-2"/>
    <n v="2.1371999999999999E-2"/>
    <s v="PLN"/>
    <n v="0.24958009"/>
    <n v="5.33403E-3"/>
    <n v="5.33403E-3"/>
    <s v="N"/>
    <n v="0.1"/>
    <n v="4.8006200000000002E-3"/>
    <n v="1"/>
    <n v="4.267224E-3"/>
    <m/>
    <n v="5.3339600000000022E-4"/>
  </r>
  <r>
    <s v="Bellefield Archives"/>
    <n v="10036"/>
    <s v="Apple Music"/>
    <m/>
    <s v="RO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1.5410999999999999E-2"/>
    <n v="1.5410999999999999E-2"/>
    <s v="RON"/>
    <n v="0.22467994999999999"/>
    <n v="3.4625400000000001E-3"/>
    <n v="3.4625400000000001E-3"/>
    <s v="N"/>
    <n v="0.1"/>
    <n v="3.1162899999999999E-3"/>
    <n v="1"/>
    <n v="2.7700320000000004E-3"/>
    <m/>
    <n v="3.4625799999999946E-4"/>
  </r>
  <r>
    <s v="Bellefield Archives"/>
    <n v="10036"/>
    <s v="Apple Music"/>
    <m/>
    <s v="RO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2.5153999999999999E-2"/>
    <n v="7.5462000000000001E-2"/>
    <s v="RON"/>
    <n v="0.22467994999999999"/>
    <n v="5.6515999999999997E-3"/>
    <n v="1.6954799999999999E-2"/>
    <s v="N"/>
    <n v="0.1"/>
    <n v="1.525932E-2"/>
    <n v="1"/>
    <n v="1.3563840000000001E-2"/>
    <m/>
    <n v="1.6954799999999992E-3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0.10753699999999999"/>
    <n v="0.10753699999999999"/>
    <s v="RUB"/>
    <n v="1.092129E-2"/>
    <n v="1.1744399999999999E-3"/>
    <n v="1.1744399999999999E-3"/>
    <s v="N"/>
    <n v="0.1"/>
    <n v="1.057E-3"/>
    <n v="1"/>
    <n v="9.3955199999999997E-4"/>
    <m/>
    <n v="1.174480000000000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3"/>
    <n v="0.1094"/>
    <n v="0.32819999999999999"/>
    <s v="RUB"/>
    <n v="1.092129E-2"/>
    <n v="1.19479E-3"/>
    <n v="3.5843699999999999E-3"/>
    <s v="N"/>
    <n v="0.1"/>
    <n v="3.2259300000000001E-3"/>
    <n v="1"/>
    <n v="2.8674960000000002E-3"/>
    <m/>
    <n v="3.5843399999999992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3"/>
    <n v="0.19561700000000001"/>
    <n v="0.58685100000000001"/>
    <s v="RUB"/>
    <n v="1.092129E-2"/>
    <n v="2.1363900000000002E-3"/>
    <n v="6.4091699999999996E-3"/>
    <s v="N"/>
    <n v="0.1"/>
    <n v="5.7682499999999999E-3"/>
    <n v="1"/>
    <n v="5.1273359999999997E-3"/>
    <m/>
    <n v="6.4091400000000024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"/>
    <n v="0"/>
    <s v="RUB"/>
    <n v="1.092129E-2"/>
    <n v="0"/>
    <n v="0"/>
    <s v="N"/>
    <n v="0.1"/>
    <n v="0"/>
    <n v="1"/>
    <n v="0"/>
    <m/>
    <n v="0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.1094"/>
    <n v="0.1094"/>
    <s v="RUB"/>
    <n v="1.092129E-2"/>
    <n v="1.19479E-3"/>
    <n v="1.19479E-3"/>
    <s v="N"/>
    <n v="0.1"/>
    <n v="1.0753099999999999E-3"/>
    <n v="1"/>
    <n v="9.558320000000001E-4"/>
    <m/>
    <n v="1.1947799999999979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.13186999999999999"/>
    <n v="0.13186999999999999"/>
    <s v="RUB"/>
    <n v="1.092129E-2"/>
    <n v="1.44019E-3"/>
    <n v="1.44019E-3"/>
    <s v="N"/>
    <n v="0.1"/>
    <n v="1.2961699999999999E-3"/>
    <n v="1"/>
    <n v="1.152152E-3"/>
    <m/>
    <n v="1.4401799999999988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6"/>
    <n v="0.15415499999999999"/>
    <n v="0.92493000000000003"/>
    <s v="RUB"/>
    <n v="1.092129E-2"/>
    <n v="1.6835699999999999E-3"/>
    <n v="1.010143E-2"/>
    <s v="N"/>
    <n v="0.1"/>
    <n v="9.0912900000000001E-3"/>
    <n v="1"/>
    <n v="8.0811440000000002E-3"/>
    <m/>
    <n v="1.010146E-3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3"/>
    <n v="0.1094"/>
    <n v="0.32819999999999999"/>
    <s v="RUB"/>
    <n v="1.092129E-2"/>
    <n v="1.19479E-3"/>
    <n v="3.5843699999999999E-3"/>
    <s v="N"/>
    <n v="0.1"/>
    <n v="3.2259300000000001E-3"/>
    <n v="1"/>
    <n v="2.8674960000000002E-3"/>
    <m/>
    <n v="3.5843399999999992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0.15415499999999999"/>
    <n v="0.15415499999999999"/>
    <s v="RUB"/>
    <n v="1.092129E-2"/>
    <n v="1.6835699999999999E-3"/>
    <n v="1.6835699999999999E-3"/>
    <s v="N"/>
    <n v="0.1"/>
    <n v="1.5152099999999999E-3"/>
    <n v="1"/>
    <n v="1.346856E-3"/>
    <m/>
    <n v="1.683539999999999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"/>
    <n v="0.17114199999999999"/>
    <n v="0.34228399999999998"/>
    <s v="RUB"/>
    <n v="1.092129E-2"/>
    <n v="1.8690899999999999E-3"/>
    <n v="3.7381799999999998E-3"/>
    <s v="N"/>
    <n v="0.1"/>
    <n v="3.3643599999999998E-3"/>
    <n v="1"/>
    <n v="2.9905439999999999E-3"/>
    <m/>
    <n v="3.7381599999999991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0.15415499999999999"/>
    <n v="0.15415499999999999"/>
    <s v="RUB"/>
    <n v="1.092129E-2"/>
    <n v="1.6835699999999999E-3"/>
    <n v="1.6835699999999999E-3"/>
    <s v="N"/>
    <n v="0.1"/>
    <n v="1.5152099999999999E-3"/>
    <n v="1"/>
    <n v="1.346856E-3"/>
    <m/>
    <n v="1.683539999999999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0.17114199999999999"/>
    <n v="0.17114199999999999"/>
    <s v="RUB"/>
    <n v="1.092129E-2"/>
    <n v="1.8690899999999999E-3"/>
    <n v="1.8690899999999999E-3"/>
    <s v="N"/>
    <n v="0.1"/>
    <n v="1.6821799999999999E-3"/>
    <n v="1"/>
    <n v="1.495272E-3"/>
    <m/>
    <n v="1.8690799999999995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2"/>
    <n v="0.13186999999999999"/>
    <n v="0.26373999999999997"/>
    <s v="RUB"/>
    <n v="1.092129E-2"/>
    <n v="1.44019E-3"/>
    <n v="2.8803800000000001E-3"/>
    <s v="N"/>
    <n v="0.1"/>
    <n v="2.5923399999999998E-3"/>
    <n v="1"/>
    <n v="2.3043040000000001E-3"/>
    <m/>
    <n v="2.8803599999999976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5.9500999999999998E-2"/>
    <n v="5.9500999999999998E-2"/>
    <s v="RUB"/>
    <n v="1.092129E-2"/>
    <n v="6.4983E-4"/>
    <n v="6.4983E-4"/>
    <s v="N"/>
    <n v="0.1"/>
    <n v="5.8483999999999999E-4"/>
    <n v="1"/>
    <n v="5.1986399999999998E-4"/>
    <m/>
    <n v="6.4976000000000009E-5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0.13042300000000001"/>
    <n v="0.26084600000000002"/>
    <s v="RUB"/>
    <n v="1.092129E-2"/>
    <n v="1.42439E-3"/>
    <n v="2.84877E-3"/>
    <s v="N"/>
    <n v="0.1"/>
    <n v="2.5639E-3"/>
    <n v="1"/>
    <n v="2.279016E-3"/>
    <m/>
    <n v="2.8488400000000001E-4"/>
  </r>
  <r>
    <s v="Bellefield Archives"/>
    <n v="10036"/>
    <s v="Apple Music"/>
    <m/>
    <s v="RU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0.15415499999999999"/>
    <n v="0.30830999999999997"/>
    <s v="RUB"/>
    <n v="1.092129E-2"/>
    <n v="1.6835699999999999E-3"/>
    <n v="3.3671399999999998E-3"/>
    <s v="N"/>
    <n v="0.1"/>
    <n v="3.0304300000000002E-3"/>
    <n v="1"/>
    <n v="2.693712E-3"/>
    <m/>
    <n v="3.3671800000000017E-4"/>
  </r>
  <r>
    <s v="Bellefield Archives"/>
    <n v="10036"/>
    <s v="Apple Music"/>
    <m/>
    <s v="SA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3.8859999999999999E-2"/>
    <n v="3.8859999999999999E-2"/>
    <s v="SAR"/>
    <n v="0.26502408"/>
    <n v="1.029884E-2"/>
    <n v="1.029884E-2"/>
    <s v="N"/>
    <n v="0.1"/>
    <n v="9.2689499999999998E-3"/>
    <n v="1"/>
    <n v="8.2390720000000001E-3"/>
    <m/>
    <n v="1.0298779999999997E-3"/>
  </r>
  <r>
    <s v="Bellefield Archives"/>
    <n v="10036"/>
    <s v="Apple Music"/>
    <m/>
    <s v="SE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6.5909999999999996E-2"/>
    <n v="6.5909999999999996E-2"/>
    <s v="SEK"/>
    <n v="9.5860609999999999E-2"/>
    <n v="6.3181699999999997E-3"/>
    <n v="6.3181699999999997E-3"/>
    <s v="N"/>
    <n v="0.1"/>
    <n v="5.6863599999999997E-3"/>
    <n v="1"/>
    <n v="5.0545360000000001E-3"/>
    <m/>
    <n v="6.3182399999999958E-4"/>
  </r>
  <r>
    <s v="Bellefield Archives"/>
    <n v="10036"/>
    <s v="Apple Music"/>
    <m/>
    <s v="SE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0.13908000000000001"/>
    <n v="0.13908000000000001"/>
    <s v="SEK"/>
    <n v="9.5860609999999999E-2"/>
    <n v="1.333229E-2"/>
    <n v="1.333229E-2"/>
    <s v="N"/>
    <n v="0.1"/>
    <n v="1.1999060000000001E-2"/>
    <n v="1"/>
    <n v="1.0665832E-2"/>
    <m/>
    <n v="1.3332280000000005E-3"/>
  </r>
  <r>
    <s v="Bellefield Archives"/>
    <n v="10036"/>
    <s v="Apple Music"/>
    <m/>
    <s v="SE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.13908000000000001"/>
    <n v="0.13908000000000001"/>
    <s v="SEK"/>
    <n v="9.5860609999999999E-2"/>
    <n v="1.333229E-2"/>
    <n v="1.333229E-2"/>
    <s v="N"/>
    <n v="0.1"/>
    <n v="1.1999060000000001E-2"/>
    <n v="1"/>
    <n v="1.0665832E-2"/>
    <m/>
    <n v="1.3332280000000005E-3"/>
  </r>
  <r>
    <s v="Bellefield Archives"/>
    <n v="10036"/>
    <s v="Apple Music"/>
    <m/>
    <s v="SE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9.4317999999999999E-2"/>
    <n v="9.4317999999999999E-2"/>
    <s v="SEK"/>
    <n v="9.5860609999999999E-2"/>
    <n v="9.0413799999999999E-3"/>
    <n v="9.0413799999999999E-3"/>
    <s v="N"/>
    <n v="0.1"/>
    <n v="8.1372400000000004E-3"/>
    <n v="1"/>
    <n v="7.2331040000000006E-3"/>
    <m/>
    <n v="9.0413599999999983E-4"/>
  </r>
  <r>
    <s v="Bellefield Archives"/>
    <n v="10036"/>
    <s v="Apple Music"/>
    <m/>
    <s v="SE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3"/>
    <n v="0.13908000000000001"/>
    <n v="0.41724"/>
    <s v="SEK"/>
    <n v="9.5860609999999999E-2"/>
    <n v="1.333229E-2"/>
    <n v="3.9996879999999999E-2"/>
    <s v="N"/>
    <n v="0.1"/>
    <n v="3.5997189999999998E-2"/>
    <n v="1"/>
    <n v="3.1997504000000003E-2"/>
    <m/>
    <n v="3.9996859999999954E-3"/>
  </r>
  <r>
    <s v="Bellefield Archives"/>
    <n v="10036"/>
    <s v="Apple Music"/>
    <m/>
    <s v="SE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6.5909999999999996E-2"/>
    <n v="6.5909999999999996E-2"/>
    <s v="SEK"/>
    <n v="9.5860609999999999E-2"/>
    <n v="6.3181699999999997E-3"/>
    <n v="6.3181699999999997E-3"/>
    <s v="N"/>
    <n v="0.1"/>
    <n v="5.6863599999999997E-3"/>
    <n v="1"/>
    <n v="5.0545360000000001E-3"/>
    <m/>
    <n v="6.3182399999999958E-4"/>
  </r>
  <r>
    <s v="Bellefield Archives"/>
    <n v="10036"/>
    <s v="Apple Music"/>
    <m/>
    <s v="SG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6"/>
    <n v="6.9959999999999996E-3"/>
    <n v="4.1975999999999999E-2"/>
    <s v="SGD"/>
    <n v="0.7486853"/>
    <n v="5.2377999999999999E-3"/>
    <n v="3.1426809999999999E-2"/>
    <s v="N"/>
    <n v="0.1"/>
    <n v="2.8284130000000001E-2"/>
    <n v="1"/>
    <n v="2.5141448E-2"/>
    <m/>
    <n v="3.1426820000000008E-3"/>
  </r>
  <r>
    <s v="Bellefield Archives"/>
    <n v="10036"/>
    <s v="Apple Music"/>
    <m/>
    <s v="SV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2.8890000000000001E-3"/>
    <n v="2.8890000000000001E-3"/>
    <s v="USD"/>
    <n v="1"/>
    <n v="2.8890000000000001E-3"/>
    <n v="2.8890000000000001E-3"/>
    <s v="N"/>
    <n v="0.1"/>
    <n v="2.6001000000000002E-3"/>
    <n v="1"/>
    <n v="2.3112000000000002E-3"/>
    <m/>
    <n v="2.8889999999999992E-4"/>
  </r>
  <r>
    <s v="Bellefield Archives"/>
    <n v="10036"/>
    <s v="Apple Music"/>
    <m/>
    <s v="TH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0.179312"/>
    <n v="0.358624"/>
    <s v="THB"/>
    <n v="2.9137119999999999E-2"/>
    <n v="5.22464E-3"/>
    <n v="1.044927E-2"/>
    <s v="N"/>
    <n v="0.1"/>
    <n v="9.4043400000000006E-3"/>
    <n v="1"/>
    <n v="8.3594159999999997E-3"/>
    <m/>
    <n v="1.0449240000000009E-3"/>
  </r>
  <r>
    <s v="Bellefield Archives"/>
    <n v="10036"/>
    <s v="Apple Music"/>
    <m/>
    <s v="TH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0.140316"/>
    <n v="0.140316"/>
    <s v="THB"/>
    <n v="2.9137119999999999E-2"/>
    <n v="4.0883999999999998E-3"/>
    <n v="4.0883999999999998E-3"/>
    <s v="N"/>
    <n v="0.1"/>
    <n v="3.6795600000000001E-3"/>
    <n v="1"/>
    <n v="3.27072E-3"/>
    <m/>
    <n v="4.0884000000000016E-4"/>
  </r>
  <r>
    <s v="Bellefield Archives"/>
    <n v="10036"/>
    <s v="Apple Music"/>
    <m/>
    <s v="TW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0.154026"/>
    <n v="0.154026"/>
    <s v="TWD"/>
    <n v="3.192673E-2"/>
    <n v="4.9175499999999997E-3"/>
    <n v="4.9175499999999997E-3"/>
    <s v="N"/>
    <n v="0.1"/>
    <n v="4.4257899999999998E-3"/>
    <n v="1"/>
    <n v="3.9340399999999998E-3"/>
    <m/>
    <n v="4.9175E-4"/>
  </r>
  <r>
    <s v="Bellefield Archives"/>
    <n v="10036"/>
    <s v="Apple Music"/>
    <m/>
    <s v="TW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.154026"/>
    <n v="0.154026"/>
    <s v="TWD"/>
    <n v="3.192673E-2"/>
    <n v="4.9175499999999997E-3"/>
    <n v="4.9175499999999997E-3"/>
    <s v="N"/>
    <n v="0.1"/>
    <n v="4.4257899999999998E-3"/>
    <n v="1"/>
    <n v="3.9340399999999998E-3"/>
    <m/>
    <n v="4.9175E-4"/>
  </r>
  <r>
    <s v="Bellefield Archives"/>
    <n v="10036"/>
    <s v="Apple Music"/>
    <m/>
    <s v="TW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5"/>
    <n v="0.154026"/>
    <n v="0.77012999999999998"/>
    <s v="TWD"/>
    <n v="3.192673E-2"/>
    <n v="4.9175499999999997E-3"/>
    <n v="2.4587729999999999E-2"/>
    <s v="N"/>
    <n v="0.1"/>
    <n v="2.212896E-2"/>
    <n v="1"/>
    <n v="1.9670184E-2"/>
    <m/>
    <n v="2.4587759999999993E-3"/>
  </r>
  <r>
    <s v="Bellefield Archives"/>
    <n v="10036"/>
    <s v="Apple Music"/>
    <m/>
    <s v="TW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2"/>
    <n v="0.17886199999999999"/>
    <n v="0.35772399999999999"/>
    <s v="TWD"/>
    <n v="3.192673E-2"/>
    <n v="5.7104800000000004E-3"/>
    <n v="1.1420960000000001E-2"/>
    <s v="N"/>
    <n v="0.1"/>
    <n v="1.0278860000000001E-2"/>
    <n v="1"/>
    <n v="9.1367680000000017E-3"/>
    <m/>
    <n v="1.1420919999999991E-3"/>
  </r>
  <r>
    <s v="Bellefield Archives"/>
    <n v="10036"/>
    <s v="Apple Music"/>
    <m/>
    <s v="UA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3.0100000000000001E-3"/>
    <n v="3.0100000000000001E-3"/>
    <s v="USD"/>
    <n v="1"/>
    <n v="3.0100000000000001E-3"/>
    <n v="3.0100000000000001E-3"/>
    <s v="N"/>
    <n v="0.1"/>
    <n v="2.709E-3"/>
    <n v="1"/>
    <n v="2.4080000000000004E-3"/>
    <m/>
    <n v="3.0099999999999962E-4"/>
  </r>
  <r>
    <s v="Bellefield Archives"/>
    <n v="10036"/>
    <s v="Apple Music"/>
    <m/>
    <s v="UA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3"/>
    <n v="1.9759999999999999E-3"/>
    <n v="5.9280000000000001E-3"/>
    <s v="USD"/>
    <n v="1"/>
    <n v="1.9759999999999999E-3"/>
    <n v="5.9280000000000001E-3"/>
    <s v="N"/>
    <n v="0.1"/>
    <n v="5.3352E-3"/>
    <n v="1"/>
    <n v="4.7424000000000008E-3"/>
    <m/>
    <n v="5.9279999999999923E-4"/>
  </r>
  <r>
    <s v="Bellefield Archives"/>
    <n v="10036"/>
    <s v="Apple Music"/>
    <m/>
    <s v="UA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1.9759999999999999E-3"/>
    <n v="1.9759999999999999E-3"/>
    <s v="USD"/>
    <n v="1"/>
    <n v="1.9759999999999999E-3"/>
    <n v="1.9759999999999999E-3"/>
    <s v="N"/>
    <n v="0.1"/>
    <n v="1.7784000000000001E-3"/>
    <n v="1"/>
    <n v="1.5808E-3"/>
    <m/>
    <n v="1.9760000000000003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6"/>
    <n v="4.1279999999999997E-3"/>
    <n v="2.4767999999999998E-2"/>
    <s v="USD"/>
    <n v="1"/>
    <n v="4.1279999999999997E-3"/>
    <n v="2.4767999999999998E-2"/>
    <s v="N"/>
    <n v="0.1"/>
    <n v="2.2291200000000001E-2"/>
    <n v="1"/>
    <n v="1.9814399999999999E-2"/>
    <m/>
    <n v="2.476800000000001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5"/>
    <n v="4.4970000000000001E-3"/>
    <n v="2.2485000000000002E-2"/>
    <s v="USD"/>
    <n v="1"/>
    <n v="4.4970000000000001E-3"/>
    <n v="2.2485000000000002E-2"/>
    <s v="N"/>
    <n v="0.1"/>
    <n v="2.0236500000000001E-2"/>
    <n v="1"/>
    <n v="1.7988000000000001E-2"/>
    <m/>
    <n v="2.248500000000000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5"/>
    <n v="4.744E-3"/>
    <n v="2.3720000000000001E-2"/>
    <s v="USD"/>
    <n v="1"/>
    <n v="4.744E-3"/>
    <n v="2.3720000000000001E-2"/>
    <s v="N"/>
    <n v="0.1"/>
    <n v="2.1347999999999999E-2"/>
    <n v="1"/>
    <n v="1.8976000000000003E-2"/>
    <m/>
    <n v="2.371999999999995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8"/>
    <n v="8.2209999999999991E-3"/>
    <n v="6.5767999999999993E-2"/>
    <s v="USD"/>
    <n v="1"/>
    <n v="8.2209999999999991E-3"/>
    <n v="6.5767999999999993E-2"/>
    <s v="N"/>
    <n v="0.1"/>
    <n v="5.9191199999999999E-2"/>
    <n v="1"/>
    <n v="5.2614399999999999E-2"/>
    <m/>
    <n v="6.5768000000000007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8"/>
    <n v="141835"/>
    <n v="1"/>
    <n v="1"/>
    <s v="March of the Toys"/>
    <s v="Richard Himber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4"/>
    <n v="3.8779999999999999E-3"/>
    <n v="1.5512E-2"/>
    <s v="USD"/>
    <n v="1"/>
    <n v="3.8779999999999999E-3"/>
    <n v="1.5512E-2"/>
    <s v="N"/>
    <n v="0.1"/>
    <n v="1.3960800000000001E-2"/>
    <n v="1"/>
    <n v="1.24096E-2"/>
    <m/>
    <n v="1.5512000000000008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6"/>
    <n v="4.1279999999999997E-3"/>
    <n v="2.4767999999999998E-2"/>
    <s v="USD"/>
    <n v="1"/>
    <n v="4.1279999999999997E-3"/>
    <n v="2.4767999999999998E-2"/>
    <s v="N"/>
    <n v="0.1"/>
    <n v="2.2291200000000001E-2"/>
    <n v="1"/>
    <n v="1.9814399999999999E-2"/>
    <m/>
    <n v="2.476800000000001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1"/>
    <n v="4.4970000000000001E-3"/>
    <n v="4.9466999999999997E-2"/>
    <s v="USD"/>
    <n v="1"/>
    <n v="4.4970000000000001E-3"/>
    <n v="4.9466999999999997E-2"/>
    <s v="N"/>
    <n v="0.1"/>
    <n v="4.4520299999999999E-2"/>
    <n v="1"/>
    <n v="3.95736E-2"/>
    <m/>
    <n v="4.946699999999998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8"/>
    <n v="4.744E-3"/>
    <n v="3.7952E-2"/>
    <s v="USD"/>
    <n v="1"/>
    <n v="4.744E-3"/>
    <n v="3.7952E-2"/>
    <s v="N"/>
    <n v="0.1"/>
    <n v="3.4156800000000001E-2"/>
    <n v="1"/>
    <n v="3.0361600000000002E-2"/>
    <m/>
    <n v="3.795199999999998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7.4729999999999996E-3"/>
    <n v="1.4945999999999999E-2"/>
    <s v="USD"/>
    <n v="1"/>
    <n v="7.4729999999999996E-3"/>
    <n v="1.4945999999999999E-2"/>
    <s v="N"/>
    <n v="0.1"/>
    <n v="1.3451400000000001E-2"/>
    <n v="1"/>
    <n v="1.19568E-2"/>
    <m/>
    <n v="1.494600000000000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19"/>
    <n v="8.2209999999999991E-3"/>
    <n v="0.156199"/>
    <s v="USD"/>
    <n v="1"/>
    <n v="8.2209999999999991E-3"/>
    <n v="0.156199"/>
    <s v="N"/>
    <n v="0.1"/>
    <n v="0.14057910000000001"/>
    <n v="1"/>
    <n v="0.12495920000000001"/>
    <m/>
    <n v="1.5619900000000006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79"/>
    <n v="141836"/>
    <n v="1"/>
    <n v="2"/>
    <s v="A Kiss in the Dark"/>
    <s v="Richard Himber and His Orchestra|Stuart Allen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3.8779999999999999E-3"/>
    <n v="3.8779999999999999E-3"/>
    <s v="USD"/>
    <n v="1"/>
    <n v="3.8779999999999999E-3"/>
    <n v="3.8779999999999999E-3"/>
    <s v="N"/>
    <n v="0.1"/>
    <n v="3.4902000000000002E-3"/>
    <n v="1"/>
    <n v="3.1023999999999999E-3"/>
    <m/>
    <n v="3.8780000000000021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3"/>
    <n v="4.4970000000000001E-3"/>
    <n v="1.3491E-2"/>
    <s v="USD"/>
    <n v="1"/>
    <n v="4.4970000000000001E-3"/>
    <n v="1.3491E-2"/>
    <s v="N"/>
    <n v="0.1"/>
    <n v="1.2141900000000001E-2"/>
    <n v="1"/>
    <n v="1.07928E-2"/>
    <m/>
    <n v="1.3491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4"/>
    <n v="4.744E-3"/>
    <n v="1.8976E-2"/>
    <s v="USD"/>
    <n v="1"/>
    <n v="4.744E-3"/>
    <n v="1.8976E-2"/>
    <s v="N"/>
    <n v="0.1"/>
    <n v="1.7078400000000001E-2"/>
    <n v="1"/>
    <n v="1.5180800000000001E-2"/>
    <m/>
    <n v="1.897599999999999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4.9069999999999999E-3"/>
    <n v="4.9069999999999999E-3"/>
    <s v="USD"/>
    <n v="1"/>
    <n v="4.9069999999999999E-3"/>
    <n v="4.9069999999999999E-3"/>
    <s v="N"/>
    <n v="0.1"/>
    <n v="4.4162999999999997E-3"/>
    <n v="1"/>
    <n v="3.9256000000000004E-3"/>
    <m/>
    <n v="4.906999999999993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6"/>
    <n v="8.2209999999999991E-3"/>
    <n v="4.9326000000000002E-2"/>
    <s v="USD"/>
    <n v="1"/>
    <n v="8.2209999999999991E-3"/>
    <n v="4.9326000000000002E-2"/>
    <s v="N"/>
    <n v="0.1"/>
    <n v="4.43934E-2"/>
    <n v="1"/>
    <n v="3.9460800000000004E-2"/>
    <m/>
    <n v="4.932599999999995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0"/>
    <n v="141837"/>
    <n v="1"/>
    <n v="3"/>
    <s v="I'm Falling in Love With Someone"/>
    <s v="Richard Himber and His Orchestra|Stuart Allen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1"/>
    <n v="3.8779999999999999E-3"/>
    <n v="3.8779999999999999E-3"/>
    <s v="USD"/>
    <n v="1"/>
    <n v="3.8779999999999999E-3"/>
    <n v="3.8779999999999999E-3"/>
    <s v="N"/>
    <n v="0.1"/>
    <n v="3.4902000000000002E-3"/>
    <n v="1"/>
    <n v="3.1023999999999999E-3"/>
    <m/>
    <n v="3.8780000000000021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8"/>
    <n v="4.4970000000000001E-3"/>
    <n v="3.5976000000000001E-2"/>
    <s v="USD"/>
    <n v="1"/>
    <n v="4.4970000000000001E-3"/>
    <n v="3.5976000000000001E-2"/>
    <s v="N"/>
    <n v="0.1"/>
    <n v="3.2378400000000002E-2"/>
    <n v="1"/>
    <n v="2.8780800000000002E-2"/>
    <m/>
    <n v="3.597599999999999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7"/>
    <n v="4.744E-3"/>
    <n v="3.3208000000000001E-2"/>
    <s v="USD"/>
    <n v="1"/>
    <n v="4.744E-3"/>
    <n v="3.3208000000000001E-2"/>
    <s v="N"/>
    <n v="0.1"/>
    <n v="2.9887199999999999E-2"/>
    <n v="1"/>
    <n v="2.6566400000000004E-2"/>
    <m/>
    <n v="3.320799999999995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7.4729999999999996E-3"/>
    <n v="1.4945999999999999E-2"/>
    <s v="USD"/>
    <n v="1"/>
    <n v="7.4729999999999996E-3"/>
    <n v="1.4945999999999999E-2"/>
    <s v="N"/>
    <n v="0.1"/>
    <n v="1.3451400000000001E-2"/>
    <n v="1"/>
    <n v="1.19568E-2"/>
    <m/>
    <n v="1.494600000000000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7"/>
    <n v="8.2209999999999991E-3"/>
    <n v="5.7547000000000001E-2"/>
    <s v="USD"/>
    <n v="1"/>
    <n v="8.2209999999999991E-3"/>
    <n v="5.7547000000000001E-2"/>
    <s v="N"/>
    <n v="0.1"/>
    <n v="5.1792299999999999E-2"/>
    <n v="1"/>
    <n v="4.6037600000000005E-2"/>
    <m/>
    <n v="5.754699999999994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1"/>
    <n v="141838"/>
    <n v="1"/>
    <n v="4"/>
    <s v="Ah! Sweet Mystery of Life"/>
    <s v="Richard Himber and His Orchestra|Stuart Allen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6"/>
    <n v="4.1279999999999997E-3"/>
    <n v="2.4767999999999998E-2"/>
    <s v="USD"/>
    <n v="1"/>
    <n v="4.1279999999999997E-3"/>
    <n v="2.4767999999999998E-2"/>
    <s v="N"/>
    <n v="0.1"/>
    <n v="2.2291200000000001E-2"/>
    <n v="1"/>
    <n v="1.9814399999999999E-2"/>
    <m/>
    <n v="2.476800000000001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5"/>
    <n v="4.4970000000000001E-3"/>
    <n v="2.2485000000000002E-2"/>
    <s v="USD"/>
    <n v="1"/>
    <n v="4.4970000000000001E-3"/>
    <n v="2.2485000000000002E-2"/>
    <s v="N"/>
    <n v="0.1"/>
    <n v="2.0236500000000001E-2"/>
    <n v="1"/>
    <n v="1.7988000000000001E-2"/>
    <m/>
    <n v="2.248500000000000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5"/>
    <n v="4.744E-3"/>
    <n v="2.3720000000000001E-2"/>
    <s v="USD"/>
    <n v="1"/>
    <n v="4.744E-3"/>
    <n v="2.3720000000000001E-2"/>
    <s v="N"/>
    <n v="0.1"/>
    <n v="2.1347999999999999E-2"/>
    <n v="1"/>
    <n v="1.8976000000000003E-2"/>
    <m/>
    <n v="2.371999999999995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3"/>
    <n v="7.4729999999999996E-3"/>
    <n v="2.2419000000000001E-2"/>
    <s v="USD"/>
    <n v="1"/>
    <n v="7.4729999999999996E-3"/>
    <n v="2.2419000000000001E-2"/>
    <s v="N"/>
    <n v="0.1"/>
    <n v="2.01771E-2"/>
    <n v="1"/>
    <n v="1.7935200000000002E-2"/>
    <m/>
    <n v="2.2418999999999981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9"/>
    <n v="8.2209999999999991E-3"/>
    <n v="7.3988999999999999E-2"/>
    <s v="USD"/>
    <n v="1"/>
    <n v="8.2209999999999991E-3"/>
    <n v="7.3988999999999999E-2"/>
    <s v="N"/>
    <n v="0.1"/>
    <n v="6.6590099999999999E-2"/>
    <n v="1"/>
    <n v="5.9191199999999999E-2"/>
    <m/>
    <n v="7.398899999999999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2"/>
    <n v="141839"/>
    <n v="1"/>
    <n v="5"/>
    <s v="Swingin' a Dream"/>
    <s v="Richard Himber and His Orchestra|Patsy Stone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5"/>
    <n v="4.4970000000000001E-3"/>
    <n v="2.2485000000000002E-2"/>
    <s v="USD"/>
    <n v="1"/>
    <n v="4.4970000000000001E-3"/>
    <n v="2.2485000000000002E-2"/>
    <s v="N"/>
    <n v="0.1"/>
    <n v="2.0236500000000001E-2"/>
    <n v="1"/>
    <n v="1.7988000000000001E-2"/>
    <m/>
    <n v="2.248500000000000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9"/>
    <n v="8.2209999999999991E-3"/>
    <n v="7.3988999999999999E-2"/>
    <s v="USD"/>
    <n v="1"/>
    <n v="8.2209999999999991E-3"/>
    <n v="7.3988999999999999E-2"/>
    <s v="N"/>
    <n v="0.1"/>
    <n v="6.6590099999999999E-2"/>
    <n v="1"/>
    <n v="5.9191199999999999E-2"/>
    <m/>
    <n v="7.398899999999999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3"/>
    <n v="141840"/>
    <n v="1"/>
    <n v="6"/>
    <s v="Darn That Dream"/>
    <s v="Richard Himber and His Orchestra|Stuart Allen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0"/>
    <n v="0"/>
    <s v="USD"/>
    <n v="1"/>
    <n v="0"/>
    <n v="0"/>
    <s v="N"/>
    <n v="0.1"/>
    <n v="0"/>
    <n v="1"/>
    <n v="0"/>
    <m/>
    <n v="0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9"/>
    <n v="3.8779999999999999E-3"/>
    <n v="7.3681999999999997E-2"/>
    <s v="USD"/>
    <n v="1"/>
    <n v="3.8779999999999999E-3"/>
    <n v="7.3681999999999997E-2"/>
    <s v="N"/>
    <n v="0.1"/>
    <n v="6.6313800000000006E-2"/>
    <n v="1"/>
    <n v="5.8945600000000001E-2"/>
    <m/>
    <n v="7.368200000000005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0"/>
    <n v="4.1279999999999997E-3"/>
    <n v="0.12384000000000001"/>
    <s v="USD"/>
    <n v="1"/>
    <n v="4.1279999999999997E-3"/>
    <n v="0.12384000000000001"/>
    <s v="N"/>
    <n v="0.1"/>
    <n v="0.111456"/>
    <n v="1"/>
    <n v="9.9072000000000007E-2"/>
    <m/>
    <n v="1.2383999999999992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50"/>
    <n v="4.4970000000000001E-3"/>
    <n v="0.22484999999999999"/>
    <s v="USD"/>
    <n v="1"/>
    <n v="4.4970000000000001E-3"/>
    <n v="0.22484999999999999"/>
    <s v="N"/>
    <n v="0.1"/>
    <n v="0.20236499999999999"/>
    <n v="1"/>
    <n v="0.17988000000000001"/>
    <m/>
    <n v="2.2484999999999977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83"/>
    <n v="4.744E-3"/>
    <n v="0.39375199999999999"/>
    <s v="USD"/>
    <n v="1"/>
    <n v="4.744E-3"/>
    <n v="0.39375199999999999"/>
    <s v="N"/>
    <n v="0.1"/>
    <n v="0.35437679999999999"/>
    <n v="1"/>
    <n v="0.31500159999999999"/>
    <m/>
    <n v="3.9375199999999999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4.9069999999999999E-3"/>
    <n v="4.9069999999999999E-3"/>
    <s v="USD"/>
    <n v="1"/>
    <n v="4.9069999999999999E-3"/>
    <n v="4.9069999999999999E-3"/>
    <s v="N"/>
    <n v="0.1"/>
    <n v="4.4162999999999997E-3"/>
    <n v="1"/>
    <n v="3.9256000000000004E-3"/>
    <m/>
    <n v="4.906999999999993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6.3039999999999997E-3"/>
    <n v="6.3039999999999997E-3"/>
    <s v="USD"/>
    <n v="1"/>
    <n v="6.3039999999999997E-3"/>
    <n v="6.3039999999999997E-3"/>
    <s v="N"/>
    <n v="0.1"/>
    <n v="5.6736E-3"/>
    <n v="1"/>
    <n v="5.0432000000000003E-3"/>
    <m/>
    <n v="6.3039999999999971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2"/>
    <n v="7.4729999999999996E-3"/>
    <n v="8.9676000000000006E-2"/>
    <s v="USD"/>
    <n v="1"/>
    <n v="7.4729999999999996E-3"/>
    <n v="8.9676000000000006E-2"/>
    <s v="N"/>
    <n v="0.1"/>
    <n v="8.07084E-2"/>
    <n v="1"/>
    <n v="7.1740800000000007E-2"/>
    <m/>
    <n v="8.967599999999992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8"/>
    <n v="7.8670000000000007E-3"/>
    <n v="6.2936000000000006E-2"/>
    <s v="USD"/>
    <n v="1"/>
    <n v="7.8670000000000007E-3"/>
    <n v="6.2936000000000006E-2"/>
    <s v="N"/>
    <n v="0.1"/>
    <n v="5.6642400000000002E-2"/>
    <n v="1"/>
    <n v="5.0348800000000006E-2"/>
    <m/>
    <n v="6.293599999999996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4"/>
    <n v="8.1510000000000003E-3"/>
    <n v="3.2604000000000001E-2"/>
    <s v="USD"/>
    <n v="1"/>
    <n v="8.1510000000000003E-3"/>
    <n v="3.2604000000000001E-2"/>
    <s v="N"/>
    <n v="0.1"/>
    <n v="2.9343600000000001E-2"/>
    <n v="1"/>
    <n v="2.6083200000000001E-2"/>
    <m/>
    <n v="3.2604000000000001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94"/>
    <n v="8.2209999999999991E-3"/>
    <n v="0.77277399999999996"/>
    <s v="USD"/>
    <n v="1"/>
    <n v="8.2209999999999991E-3"/>
    <n v="0.77277399999999996"/>
    <s v="N"/>
    <n v="0.1"/>
    <n v="0.69549660000000002"/>
    <n v="1"/>
    <n v="0.61821919999999997"/>
    <m/>
    <n v="7.7277400000000052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9"/>
    <n v="8.2819999999999994E-3"/>
    <n v="0.157358"/>
    <s v="USD"/>
    <n v="1"/>
    <n v="8.2819999999999994E-3"/>
    <n v="0.157358"/>
    <s v="N"/>
    <n v="0.1"/>
    <n v="0.1416222"/>
    <n v="1"/>
    <n v="0.12588640000000001"/>
    <m/>
    <n v="1.5735799999999994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5"/>
    <n v="8.8920000000000006E-3"/>
    <n v="4.446E-2"/>
    <s v="USD"/>
    <n v="1"/>
    <n v="8.8920000000000006E-3"/>
    <n v="4.446E-2"/>
    <s v="N"/>
    <n v="0.1"/>
    <n v="4.0014000000000001E-2"/>
    <n v="1"/>
    <n v="3.5568000000000002E-2"/>
    <m/>
    <n v="4.445999999999998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3"/>
    <n v="1.0056000000000001E-2"/>
    <n v="3.0168E-2"/>
    <s v="USD"/>
    <n v="1"/>
    <n v="1.0056000000000001E-2"/>
    <n v="3.0168E-2"/>
    <s v="N"/>
    <n v="0.1"/>
    <n v="2.71512E-2"/>
    <n v="1"/>
    <n v="2.41344E-2"/>
    <m/>
    <n v="3.0168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3.8779999999999999E-3"/>
    <n v="3.8779999999999999E-3"/>
    <s v="USD"/>
    <n v="1"/>
    <n v="3.8779999999999999E-3"/>
    <n v="3.8779999999999999E-3"/>
    <s v="N"/>
    <n v="0.1"/>
    <n v="3.4902000000000002E-3"/>
    <n v="1"/>
    <n v="3.1023999999999999E-3"/>
    <m/>
    <n v="3.8780000000000021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3"/>
    <n v="4.1279999999999997E-3"/>
    <n v="5.3664000000000003E-2"/>
    <s v="USD"/>
    <n v="1"/>
    <n v="4.1279999999999997E-3"/>
    <n v="5.3664000000000003E-2"/>
    <s v="N"/>
    <n v="0.1"/>
    <n v="4.8297600000000003E-2"/>
    <n v="1"/>
    <n v="4.2931200000000003E-2"/>
    <m/>
    <n v="5.366400000000000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3"/>
    <n v="4.4970000000000001E-3"/>
    <n v="5.8460999999999999E-2"/>
    <s v="USD"/>
    <n v="1"/>
    <n v="4.4970000000000001E-3"/>
    <n v="5.8460999999999999E-2"/>
    <s v="N"/>
    <n v="0.1"/>
    <n v="5.2614899999999999E-2"/>
    <n v="1"/>
    <n v="4.6768799999999999E-2"/>
    <m/>
    <n v="5.846099999999999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8"/>
    <n v="4.744E-3"/>
    <n v="0.13283200000000001"/>
    <s v="USD"/>
    <n v="1"/>
    <n v="4.744E-3"/>
    <n v="0.13283200000000001"/>
    <s v="N"/>
    <n v="0.1"/>
    <n v="0.1195488"/>
    <n v="1"/>
    <n v="0.10626560000000002"/>
    <m/>
    <n v="1.3283199999999981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4.9069999999999999E-3"/>
    <n v="4.9069999999999999E-3"/>
    <s v="USD"/>
    <n v="1"/>
    <n v="4.9069999999999999E-3"/>
    <n v="4.9069999999999999E-3"/>
    <s v="N"/>
    <n v="0.1"/>
    <n v="4.4162999999999997E-3"/>
    <n v="1"/>
    <n v="3.9256000000000004E-3"/>
    <m/>
    <n v="4.906999999999993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3"/>
    <n v="7.4729999999999996E-3"/>
    <n v="2.2419000000000001E-2"/>
    <s v="USD"/>
    <n v="1"/>
    <n v="7.4729999999999996E-3"/>
    <n v="2.2419000000000001E-2"/>
    <s v="N"/>
    <n v="0.1"/>
    <n v="2.01771E-2"/>
    <n v="1"/>
    <n v="1.7935200000000002E-2"/>
    <m/>
    <n v="2.2418999999999981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3"/>
    <n v="7.8670000000000007E-3"/>
    <n v="2.3601E-2"/>
    <s v="USD"/>
    <n v="1"/>
    <n v="7.8670000000000007E-3"/>
    <n v="2.3601E-2"/>
    <s v="N"/>
    <n v="0.1"/>
    <n v="2.12409E-2"/>
    <n v="1"/>
    <n v="1.8880800000000003E-2"/>
    <m/>
    <n v="2.360099999999996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23"/>
    <n v="8.2209999999999991E-3"/>
    <n v="0.189083"/>
    <s v="USD"/>
    <n v="1"/>
    <n v="8.2209999999999991E-3"/>
    <n v="0.189083"/>
    <s v="N"/>
    <n v="0.1"/>
    <n v="0.17017470000000001"/>
    <n v="1"/>
    <n v="0.15126640000000002"/>
    <m/>
    <n v="1.8908299999999989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5"/>
    <n v="8.2819999999999994E-3"/>
    <n v="4.1410000000000002E-2"/>
    <s v="USD"/>
    <n v="1"/>
    <n v="8.2819999999999994E-3"/>
    <n v="4.1410000000000002E-2"/>
    <s v="N"/>
    <n v="0.1"/>
    <n v="3.7268999999999997E-2"/>
    <n v="1"/>
    <n v="3.3128000000000005E-2"/>
    <m/>
    <n v="4.140999999999991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8.8920000000000006E-3"/>
    <n v="8.8920000000000006E-3"/>
    <s v="USD"/>
    <n v="1"/>
    <n v="8.8920000000000006E-3"/>
    <n v="8.8920000000000006E-3"/>
    <s v="N"/>
    <n v="0.1"/>
    <n v="8.0027999999999992E-3"/>
    <n v="1"/>
    <n v="7.1136000000000012E-3"/>
    <m/>
    <n v="8.8919999999999798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0"/>
    <n v="4.4970000000000001E-3"/>
    <n v="4.4970000000000003E-2"/>
    <s v="USD"/>
    <n v="1"/>
    <n v="4.4970000000000001E-3"/>
    <n v="4.4970000000000003E-2"/>
    <s v="N"/>
    <n v="0.1"/>
    <n v="4.0473000000000002E-2"/>
    <n v="1"/>
    <n v="3.5976000000000001E-2"/>
    <m/>
    <n v="4.497000000000001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6"/>
    <n v="4.744E-3"/>
    <n v="2.8464E-2"/>
    <s v="USD"/>
    <n v="1"/>
    <n v="4.744E-3"/>
    <n v="2.8464E-2"/>
    <s v="N"/>
    <n v="0.1"/>
    <n v="2.5617600000000001E-2"/>
    <n v="1"/>
    <n v="2.2771200000000002E-2"/>
    <m/>
    <n v="2.846399999999998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6"/>
    <n v="141843"/>
    <n v="1"/>
    <n v="9"/>
    <s v="I've Got My Eyes on You"/>
    <s v="Richard Himber and His Orchestra|Marion Shaw"/>
    <m/>
    <m/>
    <m/>
    <n v="6"/>
    <n v="8.2209999999999991E-3"/>
    <n v="4.9326000000000002E-2"/>
    <s v="USD"/>
    <n v="1"/>
    <n v="8.2209999999999991E-3"/>
    <n v="4.9326000000000002E-2"/>
    <s v="N"/>
    <n v="0.1"/>
    <n v="4.43934E-2"/>
    <n v="1"/>
    <n v="3.9460800000000004E-2"/>
    <m/>
    <n v="4.932599999999995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4"/>
    <n v="3.8779999999999999E-3"/>
    <n v="1.5512E-2"/>
    <s v="USD"/>
    <n v="1"/>
    <n v="3.8779999999999999E-3"/>
    <n v="1.5512E-2"/>
    <s v="N"/>
    <n v="0.1"/>
    <n v="1.3960800000000001E-2"/>
    <n v="1"/>
    <n v="1.24096E-2"/>
    <m/>
    <n v="1.5512000000000008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4"/>
    <n v="4.4970000000000001E-3"/>
    <n v="6.2958E-2"/>
    <s v="USD"/>
    <n v="1"/>
    <n v="4.4970000000000001E-3"/>
    <n v="6.2958E-2"/>
    <s v="N"/>
    <n v="0.1"/>
    <n v="5.6662200000000003E-2"/>
    <n v="1"/>
    <n v="5.0366400000000006E-2"/>
    <m/>
    <n v="6.295799999999997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4"/>
    <n v="4.744E-3"/>
    <n v="6.6416000000000003E-2"/>
    <s v="USD"/>
    <n v="1"/>
    <n v="4.744E-3"/>
    <n v="6.6416000000000003E-2"/>
    <s v="N"/>
    <n v="0.1"/>
    <n v="5.9774399999999998E-2"/>
    <n v="1"/>
    <n v="5.3132800000000008E-2"/>
    <m/>
    <n v="6.64159999999999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4.9069999999999999E-3"/>
    <n v="4.9069999999999999E-3"/>
    <s v="USD"/>
    <n v="1"/>
    <n v="4.9069999999999999E-3"/>
    <n v="4.9069999999999999E-3"/>
    <s v="N"/>
    <n v="0.1"/>
    <n v="4.4162999999999997E-3"/>
    <n v="1"/>
    <n v="3.9256000000000004E-3"/>
    <m/>
    <n v="4.906999999999993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7"/>
    <n v="141844"/>
    <n v="1"/>
    <n v="10"/>
    <s v="I Concentrate on You"/>
    <s v="Richard Himber and His Orchestra|Marion Shaw"/>
    <m/>
    <m/>
    <m/>
    <n v="6"/>
    <n v="8.2209999999999991E-3"/>
    <n v="4.9326000000000002E-2"/>
    <s v="USD"/>
    <n v="1"/>
    <n v="8.2209999999999991E-3"/>
    <n v="4.9326000000000002E-2"/>
    <s v="N"/>
    <n v="0.1"/>
    <n v="4.43934E-2"/>
    <n v="1"/>
    <n v="3.9460800000000004E-2"/>
    <m/>
    <n v="4.932599999999995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4"/>
    <n v="3.8779999999999999E-3"/>
    <n v="1.5512E-2"/>
    <s v="USD"/>
    <n v="1"/>
    <n v="3.8779999999999999E-3"/>
    <n v="1.5512E-2"/>
    <s v="N"/>
    <n v="0.1"/>
    <n v="1.3960800000000001E-2"/>
    <n v="1"/>
    <n v="1.24096E-2"/>
    <m/>
    <n v="1.5512000000000008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9"/>
    <n v="4.1279999999999997E-3"/>
    <n v="7.8432000000000002E-2"/>
    <s v="USD"/>
    <n v="1"/>
    <n v="4.1279999999999997E-3"/>
    <n v="7.8432000000000002E-2"/>
    <s v="N"/>
    <n v="0.1"/>
    <n v="7.0588799999999993E-2"/>
    <n v="1"/>
    <n v="6.2745599999999999E-2"/>
    <m/>
    <n v="7.843199999999994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71"/>
    <n v="4.4970000000000001E-3"/>
    <n v="0.31928699999999999"/>
    <s v="USD"/>
    <n v="1"/>
    <n v="4.4970000000000001E-3"/>
    <n v="0.31928699999999999"/>
    <s v="N"/>
    <n v="0.1"/>
    <n v="0.28735830000000001"/>
    <n v="1"/>
    <n v="0.25542959999999998"/>
    <m/>
    <n v="3.1928700000000032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4"/>
    <n v="4.744E-3"/>
    <n v="0.113856"/>
    <s v="USD"/>
    <n v="1"/>
    <n v="4.744E-3"/>
    <n v="0.113856"/>
    <s v="N"/>
    <n v="0.1"/>
    <n v="0.1024704"/>
    <n v="1"/>
    <n v="9.1084800000000007E-2"/>
    <m/>
    <n v="1.1385599999999996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2"/>
    <n v="8.1510000000000003E-3"/>
    <n v="1.6302000000000001E-2"/>
    <s v="USD"/>
    <n v="1"/>
    <n v="8.1510000000000003E-3"/>
    <n v="1.6302000000000001E-2"/>
    <s v="N"/>
    <n v="0.1"/>
    <n v="1.46718E-2"/>
    <n v="1"/>
    <n v="1.30416E-2"/>
    <m/>
    <n v="1.6302000000000001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39"/>
    <n v="8.2209999999999991E-3"/>
    <n v="0.32061899999999999"/>
    <s v="USD"/>
    <n v="1"/>
    <n v="8.2209999999999991E-3"/>
    <n v="0.32061899999999999"/>
    <s v="N"/>
    <n v="0.1"/>
    <n v="0.28855710000000001"/>
    <n v="1"/>
    <n v="0.25649519999999998"/>
    <m/>
    <n v="3.2061900000000032E-2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8"/>
    <n v="141845"/>
    <n v="1"/>
    <n v="11"/>
    <s v="Between You and Me"/>
    <s v="Richard Himber and His Orchestra|Marion Shaw"/>
    <m/>
    <m/>
    <m/>
    <n v="1"/>
    <n v="8.8920000000000006E-3"/>
    <n v="8.8920000000000006E-3"/>
    <s v="USD"/>
    <n v="1"/>
    <n v="8.8920000000000006E-3"/>
    <n v="8.8920000000000006E-3"/>
    <s v="N"/>
    <n v="0.1"/>
    <n v="8.0027999999999992E-3"/>
    <n v="1"/>
    <n v="7.1136000000000012E-3"/>
    <m/>
    <n v="8.8919999999999798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"/>
    <n v="3.8779999999999999E-3"/>
    <n v="3.8779999999999999E-3"/>
    <s v="USD"/>
    <n v="1"/>
    <n v="3.8779999999999999E-3"/>
    <n v="3.8779999999999999E-3"/>
    <s v="N"/>
    <n v="0.1"/>
    <n v="3.4902000000000002E-3"/>
    <n v="1"/>
    <n v="3.1023999999999999E-3"/>
    <m/>
    <n v="3.8780000000000021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5"/>
    <n v="4.4970000000000001E-3"/>
    <n v="2.2485000000000002E-2"/>
    <s v="USD"/>
    <n v="1"/>
    <n v="4.4970000000000001E-3"/>
    <n v="2.2485000000000002E-2"/>
    <s v="N"/>
    <n v="0.1"/>
    <n v="2.0236500000000001E-2"/>
    <n v="1"/>
    <n v="1.7988000000000001E-2"/>
    <m/>
    <n v="2.248500000000000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11"/>
    <n v="4.744E-3"/>
    <n v="5.2184000000000001E-2"/>
    <s v="USD"/>
    <n v="1"/>
    <n v="4.744E-3"/>
    <n v="5.2184000000000001E-2"/>
    <s v="N"/>
    <n v="0.1"/>
    <n v="4.6965600000000003E-2"/>
    <n v="1"/>
    <n v="4.1747200000000005E-2"/>
    <m/>
    <n v="5.218399999999998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2"/>
    <n v="7.4729999999999996E-3"/>
    <n v="1.4945999999999999E-2"/>
    <s v="USD"/>
    <n v="1"/>
    <n v="7.4729999999999996E-3"/>
    <n v="1.4945999999999999E-2"/>
    <s v="N"/>
    <n v="0.1"/>
    <n v="1.3451400000000001E-2"/>
    <n v="1"/>
    <n v="1.19568E-2"/>
    <m/>
    <n v="1.494600000000000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89"/>
    <n v="141846"/>
    <n v="1"/>
    <n v="12"/>
    <s v="I Happen to Be in Love"/>
    <s v="Richard Himber and His Orchestra|Marion Shaw"/>
    <m/>
    <m/>
    <m/>
    <n v="9"/>
    <n v="8.2209999999999991E-3"/>
    <n v="7.3988999999999999E-2"/>
    <s v="USD"/>
    <n v="1"/>
    <n v="8.2209999999999991E-3"/>
    <n v="7.3988999999999999E-2"/>
    <s v="N"/>
    <n v="0.1"/>
    <n v="6.6590099999999999E-2"/>
    <n v="1"/>
    <n v="5.9191199999999999E-2"/>
    <m/>
    <n v="7.398899999999999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5"/>
    <n v="4.4970000000000001E-3"/>
    <n v="2.2485000000000002E-2"/>
    <s v="USD"/>
    <n v="1"/>
    <n v="4.4970000000000001E-3"/>
    <n v="2.2485000000000002E-2"/>
    <s v="N"/>
    <n v="0.1"/>
    <n v="2.0236500000000001E-2"/>
    <n v="1"/>
    <n v="1.7988000000000001E-2"/>
    <m/>
    <n v="2.248500000000000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4"/>
    <n v="4.744E-3"/>
    <n v="1.8976E-2"/>
    <s v="USD"/>
    <n v="1"/>
    <n v="4.744E-3"/>
    <n v="1.8976E-2"/>
    <s v="N"/>
    <n v="0.1"/>
    <n v="1.7078400000000001E-2"/>
    <n v="1"/>
    <n v="1.5180800000000001E-2"/>
    <m/>
    <n v="1.897599999999999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0"/>
    <n v="141847"/>
    <n v="1"/>
    <n v="13"/>
    <s v="Tennessee Fish Fry"/>
    <s v="Richard Himber and His Orchestra|Bart Phillips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2"/>
    <n v="4.1279999999999997E-3"/>
    <n v="8.2559999999999995E-3"/>
    <s v="USD"/>
    <n v="1"/>
    <n v="4.1279999999999997E-3"/>
    <n v="8.2559999999999995E-3"/>
    <s v="N"/>
    <n v="0.1"/>
    <n v="7.4304000000000002E-3"/>
    <n v="1"/>
    <n v="6.6048000000000001E-3"/>
    <m/>
    <n v="8.256000000000001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6"/>
    <n v="4.4970000000000001E-3"/>
    <n v="2.6981999999999999E-2"/>
    <s v="USD"/>
    <n v="1"/>
    <n v="4.4970000000000001E-3"/>
    <n v="2.6981999999999999E-2"/>
    <s v="N"/>
    <n v="0.1"/>
    <n v="2.4283800000000001E-2"/>
    <n v="1"/>
    <n v="2.15856E-2"/>
    <m/>
    <n v="2.698200000000001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6"/>
    <n v="4.744E-3"/>
    <n v="2.8464E-2"/>
    <s v="USD"/>
    <n v="1"/>
    <n v="4.744E-3"/>
    <n v="2.8464E-2"/>
    <s v="N"/>
    <n v="0.1"/>
    <n v="2.5617600000000001E-2"/>
    <n v="1"/>
    <n v="2.2771200000000002E-2"/>
    <m/>
    <n v="2.846399999999998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1"/>
    <n v="141848"/>
    <n v="1"/>
    <n v="14"/>
    <s v="How Can I Ever Be Alone?"/>
    <s v="Richard Himber and His Orchestra|Bart Phillips"/>
    <m/>
    <m/>
    <m/>
    <n v="11"/>
    <n v="8.2209999999999991E-3"/>
    <n v="9.0430999999999997E-2"/>
    <s v="USD"/>
    <n v="1"/>
    <n v="8.2209999999999991E-3"/>
    <n v="9.0430999999999997E-2"/>
    <s v="N"/>
    <n v="0.1"/>
    <n v="8.1387899999999999E-2"/>
    <n v="1"/>
    <n v="7.2344800000000001E-2"/>
    <m/>
    <n v="9.043099999999998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0"/>
    <n v="0"/>
    <s v="USD"/>
    <n v="1"/>
    <n v="0"/>
    <n v="0"/>
    <s v="N"/>
    <n v="0.1"/>
    <n v="0"/>
    <n v="1"/>
    <n v="0"/>
    <m/>
    <n v="0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0"/>
    <n v="3.8779999999999999E-3"/>
    <n v="3.8780000000000002E-2"/>
    <s v="USD"/>
    <n v="1"/>
    <n v="3.8779999999999999E-3"/>
    <n v="3.8780000000000002E-2"/>
    <s v="N"/>
    <n v="0.1"/>
    <n v="3.4902000000000002E-2"/>
    <n v="1"/>
    <n v="3.1024000000000003E-2"/>
    <m/>
    <n v="3.8779999999999995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8"/>
    <n v="4.4970000000000001E-3"/>
    <n v="3.5976000000000001E-2"/>
    <s v="USD"/>
    <n v="1"/>
    <n v="4.4970000000000001E-3"/>
    <n v="3.5976000000000001E-2"/>
    <s v="N"/>
    <n v="0.1"/>
    <n v="3.2378400000000002E-2"/>
    <n v="1"/>
    <n v="2.8780800000000002E-2"/>
    <m/>
    <n v="3.597599999999999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6"/>
    <n v="4.744E-3"/>
    <n v="7.5903999999999999E-2"/>
    <s v="USD"/>
    <n v="1"/>
    <n v="4.744E-3"/>
    <n v="7.5903999999999999E-2"/>
    <s v="N"/>
    <n v="0.1"/>
    <n v="6.8313600000000002E-2"/>
    <n v="1"/>
    <n v="6.0723200000000005E-2"/>
    <m/>
    <n v="7.5903999999999971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9"/>
    <n v="8.2209999999999991E-3"/>
    <n v="7.3988999999999999E-2"/>
    <s v="USD"/>
    <n v="1"/>
    <n v="8.2209999999999991E-3"/>
    <n v="7.3988999999999999E-2"/>
    <s v="N"/>
    <n v="0.1"/>
    <n v="6.6590099999999999E-2"/>
    <n v="1"/>
    <n v="5.9191199999999999E-2"/>
    <m/>
    <n v="7.398899999999999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2"/>
    <n v="141849"/>
    <n v="1"/>
    <n v="15"/>
    <s v="Clear Out of This World"/>
    <s v="Richard Himber and His Orchestra|Bart Phillips"/>
    <m/>
    <m/>
    <m/>
    <n v="1"/>
    <n v="1.0056000000000001E-2"/>
    <n v="1.0056000000000001E-2"/>
    <s v="USD"/>
    <n v="1"/>
    <n v="1.0056000000000001E-2"/>
    <n v="1.0056000000000001E-2"/>
    <s v="N"/>
    <n v="0.1"/>
    <n v="9.0504000000000001E-3"/>
    <n v="1"/>
    <n v="8.0448000000000013E-3"/>
    <m/>
    <n v="1.0055999999999989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1"/>
    <n v="4.4970000000000001E-3"/>
    <n v="4.9466999999999997E-2"/>
    <s v="USD"/>
    <n v="1"/>
    <n v="4.4970000000000001E-3"/>
    <n v="4.9466999999999997E-2"/>
    <s v="N"/>
    <n v="0.1"/>
    <n v="4.4520299999999999E-2"/>
    <n v="1"/>
    <n v="3.95736E-2"/>
    <m/>
    <n v="4.9466999999999983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9"/>
    <n v="4.744E-3"/>
    <n v="4.2695999999999998E-2"/>
    <s v="USD"/>
    <n v="1"/>
    <n v="4.744E-3"/>
    <n v="4.2695999999999998E-2"/>
    <s v="N"/>
    <n v="0.1"/>
    <n v="3.8426399999999999E-2"/>
    <n v="1"/>
    <n v="3.4156800000000001E-2"/>
    <m/>
    <n v="4.2695999999999984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8"/>
    <n v="7.4729999999999996E-3"/>
    <n v="5.9783999999999997E-2"/>
    <s v="USD"/>
    <n v="1"/>
    <n v="7.4729999999999996E-3"/>
    <n v="5.9783999999999997E-2"/>
    <s v="N"/>
    <n v="0.1"/>
    <n v="5.3805600000000002E-2"/>
    <n v="1"/>
    <n v="4.78272E-2"/>
    <m/>
    <n v="5.9784000000000018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8"/>
    <n v="8.2209999999999991E-3"/>
    <n v="6.5767999999999993E-2"/>
    <s v="USD"/>
    <n v="1"/>
    <n v="8.2209999999999991E-3"/>
    <n v="6.5767999999999993E-2"/>
    <s v="N"/>
    <n v="0.1"/>
    <n v="5.9191199999999999E-2"/>
    <n v="1"/>
    <n v="5.2614399999999999E-2"/>
    <m/>
    <n v="6.5768000000000007E-3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6"/>
    <n v="881626001752"/>
    <n v="12727"/>
    <x v="8"/>
    <x v="6"/>
    <m/>
    <m/>
    <m/>
    <m/>
    <m/>
    <s v="QM6J92350193"/>
    <n v="141850"/>
    <n v="1"/>
    <n v="16"/>
    <s v="On the Old Park Bench"/>
    <s v="Richard Himber and His Orchestra|Bart Phillips"/>
    <m/>
    <m/>
    <m/>
    <n v="1"/>
    <n v="1.0056000000000001E-2"/>
    <n v="1.0056000000000001E-2"/>
    <s v="USD"/>
    <n v="1"/>
    <n v="1.0056000000000001E-2"/>
    <n v="1.0056000000000001E-2"/>
    <s v="N"/>
    <n v="0.1"/>
    <n v="9.0504000000000001E-3"/>
    <n v="1"/>
    <n v="8.0448000000000013E-3"/>
    <m/>
    <n v="1.0055999999999989E-3"/>
  </r>
  <r>
    <s v="Bellefield Archives"/>
    <n v="10036"/>
    <s v="Apple Music"/>
    <m/>
    <s v="Z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2.9912000000000001E-2"/>
    <n v="2.9912000000000001E-2"/>
    <s v="ZAR"/>
    <n v="5.511957E-2"/>
    <n v="1.6487400000000001E-3"/>
    <n v="1.6487400000000001E-3"/>
    <s v="N"/>
    <n v="0.1"/>
    <n v="1.48386E-3"/>
    <n v="1"/>
    <n v="1.3189920000000002E-3"/>
    <m/>
    <n v="1.6486799999999987E-4"/>
  </r>
  <r>
    <s v="Bellefield Archives"/>
    <n v="10036"/>
    <s v="Apple Music"/>
    <m/>
    <s v="ZA"/>
    <x v="3"/>
    <s v="2023-06"/>
    <s v="T"/>
    <s v="S"/>
    <s v="VO-8006"/>
    <n v="881626001752"/>
    <n v="12727"/>
    <x v="8"/>
    <x v="6"/>
    <m/>
    <m/>
    <m/>
    <m/>
    <m/>
    <s v="QM6J92350184"/>
    <n v="141841"/>
    <n v="1"/>
    <n v="7"/>
    <s v="Whose Theme Song? (Part 1)"/>
    <s v="Richard Himber and His Orchestra"/>
    <m/>
    <m/>
    <m/>
    <n v="1"/>
    <n v="6.0599E-2"/>
    <n v="6.0599E-2"/>
    <s v="ZAR"/>
    <n v="5.511957E-2"/>
    <n v="3.3401899999999998E-3"/>
    <n v="3.3401899999999998E-3"/>
    <s v="N"/>
    <n v="0.1"/>
    <n v="3.0061699999999998E-3"/>
    <n v="1"/>
    <n v="2.6721520000000001E-3"/>
    <m/>
    <n v="3.3401799999999973E-4"/>
  </r>
  <r>
    <s v="Bellefield Archives"/>
    <n v="10036"/>
    <s v="Apple Music"/>
    <m/>
    <s v="Z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2.9912000000000001E-2"/>
    <n v="2.9912000000000001E-2"/>
    <s v="ZAR"/>
    <n v="5.511957E-2"/>
    <n v="1.6487400000000001E-3"/>
    <n v="1.6487400000000001E-3"/>
    <s v="N"/>
    <n v="0.1"/>
    <n v="1.48386E-3"/>
    <n v="1"/>
    <n v="1.3189920000000002E-3"/>
    <m/>
    <n v="1.6486799999999987E-4"/>
  </r>
  <r>
    <s v="Bellefield Archives"/>
    <n v="10036"/>
    <s v="Apple Music"/>
    <m/>
    <s v="ZA"/>
    <x v="3"/>
    <s v="2023-06"/>
    <s v="T"/>
    <s v="S"/>
    <s v="VO-8006"/>
    <n v="881626001752"/>
    <n v="12727"/>
    <x v="8"/>
    <x v="6"/>
    <m/>
    <m/>
    <m/>
    <m/>
    <m/>
    <s v="QM6J92350185"/>
    <n v="141842"/>
    <n v="1"/>
    <n v="8"/>
    <s v="Whose Theme Song? (Part 2)"/>
    <s v="Richard Himber and His Orchestra"/>
    <m/>
    <m/>
    <m/>
    <n v="1"/>
    <n v="6.2257E-2"/>
    <n v="6.2257E-2"/>
    <s v="ZAR"/>
    <n v="5.511957E-2"/>
    <n v="3.43158E-3"/>
    <n v="3.43158E-3"/>
    <s v="N"/>
    <n v="0.1"/>
    <n v="3.0884200000000001E-3"/>
    <n v="1"/>
    <n v="2.7452640000000003E-3"/>
    <m/>
    <n v="3.4315599999999984E-4"/>
  </r>
  <r>
    <s v="Bellefield Archives"/>
    <n v="229"/>
    <s v="YouTube"/>
    <m/>
    <s v="BE"/>
    <x v="2"/>
    <s v="2023-05"/>
    <s v="T"/>
    <s v="S"/>
    <s v="VO-8008"/>
    <n v="881626002858"/>
    <n v="12729"/>
    <x v="18"/>
    <x v="13"/>
    <m/>
    <m/>
    <m/>
    <m/>
    <m/>
    <s v="QM6J92350242"/>
    <n v="141899"/>
    <n v="1"/>
    <n v="23"/>
    <s v="In Shadowland"/>
    <s v="Arthur Lange and His Orchestra"/>
    <m/>
    <m/>
    <m/>
    <n v="1"/>
    <n v="2.3930000000000002E-3"/>
    <n v="2.3930000000000002E-3"/>
    <s v="USD"/>
    <n v="1"/>
    <n v="2.3930000000000002E-3"/>
    <n v="2.3930000000000002E-3"/>
    <s v="N"/>
    <n v="0.1"/>
    <n v="2.1537000000000001E-3"/>
    <n v="1"/>
    <n v="1.9144000000000001E-3"/>
    <m/>
    <n v="2.3930000000000002E-4"/>
  </r>
  <r>
    <s v="Bellefield Archives"/>
    <n v="229"/>
    <s v="YouTube"/>
    <m/>
    <s v="BR"/>
    <x v="2"/>
    <s v="2023-05"/>
    <s v="T"/>
    <s v="S"/>
    <s v="VO-8008"/>
    <n v="881626002858"/>
    <n v="12729"/>
    <x v="18"/>
    <x v="13"/>
    <m/>
    <m/>
    <m/>
    <m/>
    <m/>
    <s v="QM6J92350245"/>
    <n v="141902"/>
    <n v="1"/>
    <n v="26"/>
    <s v="I Never Care About Tomorrow (As Long as I'm Happy Today)"/>
    <s v="Arthur Lange and His Orchestra"/>
    <m/>
    <m/>
    <m/>
    <n v="1"/>
    <n v="3.3319999999999999E-3"/>
    <n v="3.3319999999999999E-3"/>
    <s v="USD"/>
    <n v="1"/>
    <n v="3.3319999999999999E-3"/>
    <n v="3.3319999999999999E-3"/>
    <s v="N"/>
    <n v="0.1"/>
    <n v="2.9987999999999998E-3"/>
    <n v="1"/>
    <n v="2.6656000000000002E-3"/>
    <m/>
    <n v="3.3319999999999964E-4"/>
  </r>
  <r>
    <s v="Bellefield Archives"/>
    <n v="229"/>
    <s v="YouTube"/>
    <m/>
    <s v="CH"/>
    <x v="2"/>
    <s v="2023-05"/>
    <s v="T"/>
    <s v="S"/>
    <s v="VO-8008"/>
    <n v="881626002858"/>
    <n v="12729"/>
    <x v="18"/>
    <x v="13"/>
    <m/>
    <m/>
    <m/>
    <m/>
    <m/>
    <s v="QM6J92350229"/>
    <n v="141886"/>
    <n v="1"/>
    <n v="10"/>
    <s v="Please"/>
    <s v="Arthur Lange and His Orchestra"/>
    <m/>
    <m/>
    <m/>
    <n v="1"/>
    <n v="2.2478999999999999E-2"/>
    <n v="2.2478999999999999E-2"/>
    <s v="USD"/>
    <n v="1"/>
    <n v="2.2478999999999999E-2"/>
    <n v="2.2478999999999999E-2"/>
    <s v="N"/>
    <n v="0.1"/>
    <n v="2.0231099999999998E-2"/>
    <n v="1"/>
    <n v="1.7983200000000001E-2"/>
    <m/>
    <n v="2.2478999999999971E-3"/>
  </r>
  <r>
    <s v="Bellefield Archives"/>
    <n v="229"/>
    <s v="YouTube"/>
    <m/>
    <s v="FR"/>
    <x v="2"/>
    <s v="2023-05"/>
    <s v="T"/>
    <s v="S"/>
    <s v="VO-8008"/>
    <n v="881626002858"/>
    <n v="12729"/>
    <x v="18"/>
    <x v="13"/>
    <m/>
    <m/>
    <m/>
    <m/>
    <m/>
    <s v="QM6J92350231"/>
    <n v="141888"/>
    <n v="1"/>
    <n v="12"/>
    <s v="What'll I Do"/>
    <s v="Arthur Lange and His Orchestra"/>
    <m/>
    <m/>
    <m/>
    <n v="1"/>
    <n v="2.9320000000000001E-3"/>
    <n v="2.9320000000000001E-3"/>
    <s v="USD"/>
    <n v="1"/>
    <n v="2.9320000000000001E-3"/>
    <n v="2.9320000000000001E-3"/>
    <s v="N"/>
    <n v="0.1"/>
    <n v="2.6388000000000002E-3"/>
    <n v="1"/>
    <n v="2.3456000000000002E-3"/>
    <m/>
    <n v="2.9319999999999997E-4"/>
  </r>
  <r>
    <s v="Bellefield Archives"/>
    <n v="229"/>
    <s v="YouTube"/>
    <m/>
    <s v="GB"/>
    <x v="2"/>
    <s v="2023-05"/>
    <s v="T"/>
    <s v="S"/>
    <s v="VO-8008"/>
    <n v="881626002858"/>
    <n v="12729"/>
    <x v="18"/>
    <x v="13"/>
    <m/>
    <m/>
    <m/>
    <m/>
    <m/>
    <s v="QM6J92350224"/>
    <n v="141881"/>
    <n v="1"/>
    <n v="5"/>
    <s v="Toodle-Oo"/>
    <s v="Arthur Lange and His Orchestra"/>
    <m/>
    <m/>
    <m/>
    <n v="1"/>
    <n v="4.2220000000000001E-3"/>
    <n v="4.2220000000000001E-3"/>
    <s v="USD"/>
    <n v="1"/>
    <n v="4.2220000000000001E-3"/>
    <n v="4.2220000000000001E-3"/>
    <s v="N"/>
    <n v="0.1"/>
    <n v="3.7997999999999999E-3"/>
    <n v="1"/>
    <n v="3.3776000000000001E-3"/>
    <m/>
    <n v="4.2219999999999975E-4"/>
  </r>
  <r>
    <s v="Bellefield Archives"/>
    <n v="229"/>
    <s v="YouTube"/>
    <m/>
    <s v="IE"/>
    <x v="2"/>
    <s v="2023-05"/>
    <s v="T"/>
    <s v="S"/>
    <s v="VO-8008"/>
    <n v="881626002858"/>
    <n v="12729"/>
    <x v="18"/>
    <x v="13"/>
    <m/>
    <m/>
    <m/>
    <m/>
    <m/>
    <s v="QM6J92350239"/>
    <n v="141896"/>
    <n v="1"/>
    <n v="20"/>
    <s v="June Night (Give Me a June Night, the Moonlight, and You)"/>
    <s v="Arthur Lange and His Orchestra"/>
    <m/>
    <m/>
    <m/>
    <n v="1"/>
    <n v="2.297E-3"/>
    <n v="2.297E-3"/>
    <s v="USD"/>
    <n v="1"/>
    <n v="2.297E-3"/>
    <n v="2.297E-3"/>
    <s v="N"/>
    <n v="0.1"/>
    <n v="2.0673000000000002E-3"/>
    <n v="1"/>
    <n v="1.8376E-3"/>
    <m/>
    <n v="2.2970000000000022E-4"/>
  </r>
  <r>
    <s v="Bellefield Archives"/>
    <n v="229"/>
    <s v="YouTube"/>
    <m/>
    <s v="IL"/>
    <x v="2"/>
    <s v="2023-05"/>
    <s v="T"/>
    <s v="S"/>
    <s v="VO-8008"/>
    <n v="881626002858"/>
    <n v="12729"/>
    <x v="18"/>
    <x v="13"/>
    <m/>
    <m/>
    <m/>
    <m/>
    <m/>
    <s v="QM6J92350231"/>
    <n v="141888"/>
    <n v="1"/>
    <n v="12"/>
    <s v="What'll I Do"/>
    <s v="Arthur Lange and His Orchestra"/>
    <m/>
    <m/>
    <m/>
    <n v="1"/>
    <n v="9.5799999999999998E-4"/>
    <n v="9.5799999999999998E-4"/>
    <s v="USD"/>
    <n v="1"/>
    <n v="9.5799999999999998E-4"/>
    <n v="9.5799999999999998E-4"/>
    <s v="N"/>
    <n v="0.1"/>
    <n v="8.6220000000000003E-4"/>
    <n v="1"/>
    <n v="7.6639999999999998E-4"/>
    <m/>
    <n v="9.5800000000000052E-5"/>
  </r>
  <r>
    <s v="Bellefield Archives"/>
    <n v="229"/>
    <s v="YouTube"/>
    <m/>
    <s v="IN"/>
    <x v="2"/>
    <s v="2023-05"/>
    <s v="T"/>
    <s v="S"/>
    <s v="VO-8008"/>
    <n v="881626002858"/>
    <n v="12729"/>
    <x v="18"/>
    <x v="13"/>
    <m/>
    <m/>
    <m/>
    <m/>
    <m/>
    <s v="QM6J92350225"/>
    <n v="141882"/>
    <n v="1"/>
    <n v="6"/>
    <s v="The One I Love (Belongs to Somebody Else)"/>
    <s v="Arthur Lange and His Orchestra"/>
    <m/>
    <m/>
    <m/>
    <n v="1"/>
    <n v="5.8E-4"/>
    <n v="5.8E-4"/>
    <s v="USD"/>
    <n v="1"/>
    <n v="5.8E-4"/>
    <n v="5.8E-4"/>
    <s v="N"/>
    <n v="0.1"/>
    <n v="5.22E-4"/>
    <n v="1"/>
    <n v="4.64E-4"/>
    <m/>
    <n v="5.8E-5"/>
  </r>
  <r>
    <s v="Bellefield Archives"/>
    <n v="229"/>
    <s v="YouTube"/>
    <m/>
    <s v="IN"/>
    <x v="2"/>
    <s v="2023-05"/>
    <s v="T"/>
    <s v="S"/>
    <s v="VO-8008"/>
    <n v="881626002858"/>
    <n v="12729"/>
    <x v="18"/>
    <x v="13"/>
    <m/>
    <m/>
    <m/>
    <m/>
    <m/>
    <s v="QM6J92350232"/>
    <n v="141889"/>
    <n v="1"/>
    <n v="13"/>
    <s v="Limehouse Blues"/>
    <s v="Arthur Lange and His Orchestra"/>
    <m/>
    <m/>
    <m/>
    <n v="1"/>
    <n v="2.2439999999999999E-3"/>
    <n v="2.2439999999999999E-3"/>
    <s v="USD"/>
    <n v="1"/>
    <n v="2.2439999999999999E-3"/>
    <n v="2.2439999999999999E-3"/>
    <s v="N"/>
    <n v="0.1"/>
    <n v="2.0195999999999999E-3"/>
    <n v="1"/>
    <n v="1.7952000000000001E-3"/>
    <m/>
    <n v="2.2439999999999982E-4"/>
  </r>
  <r>
    <s v="Bellefield Archives"/>
    <n v="229"/>
    <s v="YouTube"/>
    <m/>
    <s v="US"/>
    <x v="2"/>
    <s v="2023-05"/>
    <s v="T"/>
    <s v="S"/>
    <s v="VO-8008"/>
    <n v="881626002858"/>
    <n v="12729"/>
    <x v="18"/>
    <x v="13"/>
    <m/>
    <m/>
    <m/>
    <m/>
    <m/>
    <s v="QM6J92350220"/>
    <n v="141877"/>
    <n v="1"/>
    <n v="1"/>
    <s v="Someone Loves You After All (The Rain Song)"/>
    <s v="Arthur Lange and His Orchestra"/>
    <m/>
    <m/>
    <m/>
    <n v="2"/>
    <n v="1.3395E-3"/>
    <n v="2.679E-3"/>
    <s v="USD"/>
    <n v="1"/>
    <n v="1.3395E-3"/>
    <n v="2.679E-3"/>
    <s v="N"/>
    <n v="0.1"/>
    <n v="2.4110999999999998E-3"/>
    <n v="1"/>
    <n v="2.1432000000000001E-3"/>
    <m/>
    <n v="2.6789999999999974E-4"/>
  </r>
  <r>
    <s v="Bellefield Archives"/>
    <n v="229"/>
    <s v="YouTube"/>
    <m/>
    <s v="US"/>
    <x v="2"/>
    <s v="2023-05"/>
    <s v="T"/>
    <s v="S"/>
    <s v="VO-8008"/>
    <n v="881626002858"/>
    <n v="12729"/>
    <x v="18"/>
    <x v="13"/>
    <m/>
    <m/>
    <m/>
    <m/>
    <m/>
    <s v="QM6J92350233"/>
    <n v="141890"/>
    <n v="1"/>
    <n v="14"/>
    <s v="Dream Maker of Japan"/>
    <s v="Arthur Lange and His Orchestra"/>
    <m/>
    <m/>
    <m/>
    <n v="2"/>
    <n v="1.691E-3"/>
    <n v="3.382E-3"/>
    <s v="USD"/>
    <n v="1"/>
    <n v="1.691E-3"/>
    <n v="3.382E-3"/>
    <s v="N"/>
    <n v="0.1"/>
    <n v="3.0438000000000002E-3"/>
    <n v="1"/>
    <n v="2.7056000000000003E-3"/>
    <m/>
    <n v="3.3819999999999987E-4"/>
  </r>
  <r>
    <s v="Bellefield Archives"/>
    <n v="229"/>
    <s v="YouTube"/>
    <m/>
    <s v="US"/>
    <x v="2"/>
    <s v="2023-05"/>
    <s v="T"/>
    <s v="S"/>
    <s v="VO-8008"/>
    <n v="881626002858"/>
    <n v="12729"/>
    <x v="18"/>
    <x v="13"/>
    <m/>
    <m/>
    <m/>
    <m/>
    <m/>
    <s v="QM6J92350239"/>
    <n v="141896"/>
    <n v="1"/>
    <n v="20"/>
    <s v="June Night (Give Me a June Night, the Moonlight, and You)"/>
    <s v="Arthur Lange and His Orchestra"/>
    <m/>
    <m/>
    <m/>
    <n v="2"/>
    <n v="2.4109999999999999E-3"/>
    <n v="4.8219999999999999E-3"/>
    <s v="USD"/>
    <n v="1"/>
    <n v="2.4109999999999999E-3"/>
    <n v="4.8219999999999999E-3"/>
    <s v="N"/>
    <n v="0.1"/>
    <n v="4.3398000000000004E-3"/>
    <n v="1"/>
    <n v="3.8576000000000001E-3"/>
    <m/>
    <n v="4.8220000000000034E-4"/>
  </r>
  <r>
    <s v="Bellefield Archives"/>
    <n v="229"/>
    <s v="YouTube"/>
    <m/>
    <s v="US"/>
    <x v="2"/>
    <s v="2023-05"/>
    <s v="T"/>
    <s v="S"/>
    <s v="VO-8008"/>
    <n v="881626002858"/>
    <n v="12729"/>
    <x v="18"/>
    <x v="13"/>
    <m/>
    <m/>
    <m/>
    <m/>
    <m/>
    <s v="QM6J92350242"/>
    <n v="141899"/>
    <n v="1"/>
    <n v="23"/>
    <s v="In Shadowland"/>
    <s v="Arthur Lange and His Orchestra"/>
    <m/>
    <m/>
    <m/>
    <n v="1"/>
    <n v="4.0029999999999996E-3"/>
    <n v="4.0029999999999996E-3"/>
    <s v="USD"/>
    <n v="1"/>
    <n v="4.0029999999999996E-3"/>
    <n v="4.0029999999999996E-3"/>
    <s v="N"/>
    <n v="0.1"/>
    <n v="3.6026999999999999E-3"/>
    <n v="1"/>
    <n v="3.2023999999999998E-3"/>
    <m/>
    <n v="4.0030000000000013E-4"/>
  </r>
  <r>
    <s v="Bellefield Archives"/>
    <n v="1205"/>
    <s v="YouTube RED"/>
    <m/>
    <s v="GB"/>
    <x v="2"/>
    <s v="2023-05"/>
    <s v="T"/>
    <s v="S"/>
    <s v="VO-8008"/>
    <n v="881626002858"/>
    <n v="12729"/>
    <x v="18"/>
    <x v="13"/>
    <m/>
    <m/>
    <m/>
    <m/>
    <m/>
    <s v="QM6J92350245"/>
    <n v="141902"/>
    <n v="1"/>
    <n v="26"/>
    <s v="I Never Care About Tomorrow (As Long as I'm Happy Today)"/>
    <s v="Arthur Lange and His Orchestra"/>
    <m/>
    <m/>
    <m/>
    <n v="2"/>
    <n v="1.7463989999999999E-2"/>
    <n v="3.4927979999999997E-2"/>
    <s v="USD"/>
    <n v="1"/>
    <n v="1.7463989999999999E-2"/>
    <n v="3.4927979999999997E-2"/>
    <s v="N"/>
    <n v="0.1"/>
    <n v="3.143518E-2"/>
    <n v="1"/>
    <n v="2.7942384000000001E-2"/>
    <m/>
    <n v="3.4927959999999994E-3"/>
  </r>
  <r>
    <s v="Bellefield Archives"/>
    <n v="1232"/>
    <s v="Amazon Music Unlimited"/>
    <m/>
    <s v="CA"/>
    <x v="2"/>
    <s v="2023-05"/>
    <s v="T"/>
    <s v="S"/>
    <s v="VO-8008"/>
    <n v="881626002858"/>
    <n v="12729"/>
    <x v="18"/>
    <x v="13"/>
    <m/>
    <m/>
    <m/>
    <m/>
    <m/>
    <s v="QM6J92350245"/>
    <n v="141902"/>
    <n v="1"/>
    <n v="26"/>
    <s v="I Never Care About Tomorrow (As Long as I'm Happy Today)"/>
    <s v="Arthur Lange and His Orchestra"/>
    <m/>
    <m/>
    <m/>
    <n v="1"/>
    <n v="1.0642E-2"/>
    <n v="1.0642E-2"/>
    <s v="USD"/>
    <n v="1"/>
    <n v="1.0642E-2"/>
    <n v="1.0642E-2"/>
    <s v="N"/>
    <n v="0.1"/>
    <n v="9.5777999999999992E-3"/>
    <n v="1"/>
    <n v="8.5136000000000014E-3"/>
    <m/>
    <n v="1.0641999999999978E-3"/>
  </r>
  <r>
    <s v="Bellefield Archives"/>
    <n v="10036"/>
    <s v="Apple Music"/>
    <m/>
    <s v="AT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1"/>
    <n v="1.1025999999999999E-2"/>
    <n v="1.1025999999999999E-2"/>
    <s v="EUR"/>
    <n v="1.11020089"/>
    <n v="1.224108E-2"/>
    <n v="1.224108E-2"/>
    <s v="N"/>
    <n v="0.1"/>
    <n v="1.1016969999999999E-2"/>
    <n v="1"/>
    <n v="9.7928640000000001E-3"/>
    <m/>
    <n v="1.2241059999999991E-3"/>
  </r>
  <r>
    <s v="Bellefield Archives"/>
    <n v="10036"/>
    <s v="Apple Music"/>
    <m/>
    <s v="AT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1"/>
    <n v="5.7520000000000002E-3"/>
    <n v="5.7520000000000002E-3"/>
    <s v="EUR"/>
    <n v="1.11020089"/>
    <n v="6.38588E-3"/>
    <n v="6.38588E-3"/>
    <s v="N"/>
    <n v="0.1"/>
    <n v="5.7472900000000004E-3"/>
    <n v="1"/>
    <n v="5.1087040000000004E-3"/>
    <m/>
    <n v="6.3858600000000001E-4"/>
  </r>
  <r>
    <s v="Bellefield Archives"/>
    <n v="10036"/>
    <s v="Apple Music"/>
    <m/>
    <s v="AT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1"/>
    <n v="1.1025999999999999E-2"/>
    <n v="1.1025999999999999E-2"/>
    <s v="EUR"/>
    <n v="1.11020089"/>
    <n v="1.224108E-2"/>
    <n v="1.224108E-2"/>
    <s v="N"/>
    <n v="0.1"/>
    <n v="1.1016969999999999E-2"/>
    <n v="1"/>
    <n v="9.7928640000000001E-3"/>
    <m/>
    <n v="1.2241059999999991E-3"/>
  </r>
  <r>
    <s v="Bellefield Archives"/>
    <n v="10036"/>
    <s v="Apple Music"/>
    <m/>
    <s v="AU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9.2479999999999993E-3"/>
    <n v="9.2479999999999993E-3"/>
    <s v="AUD"/>
    <n v="0.6395518"/>
    <n v="5.91458E-3"/>
    <n v="5.91458E-3"/>
    <s v="N"/>
    <n v="0.1"/>
    <n v="5.3231199999999998E-3"/>
    <n v="1"/>
    <n v="4.731664E-3"/>
    <m/>
    <n v="5.9145599999999975E-4"/>
  </r>
  <r>
    <s v="Bellefield Archives"/>
    <n v="10036"/>
    <s v="Apple Music"/>
    <m/>
    <s v="AU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1.3828999999999999E-2"/>
    <n v="1.3828999999999999E-2"/>
    <s v="AUD"/>
    <n v="0.6395518"/>
    <n v="8.8443600000000008E-3"/>
    <n v="8.8443600000000008E-3"/>
    <s v="N"/>
    <n v="0.1"/>
    <n v="7.9599300000000005E-3"/>
    <n v="1"/>
    <n v="7.0754880000000013E-3"/>
    <m/>
    <n v="8.8444199999999917E-4"/>
  </r>
  <r>
    <s v="Bellefield Archives"/>
    <n v="10036"/>
    <s v="Apple Music"/>
    <m/>
    <s v="AU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3828999999999999E-2"/>
    <n v="1.3828999999999999E-2"/>
    <s v="AUD"/>
    <n v="0.6395518"/>
    <n v="8.8443600000000008E-3"/>
    <n v="8.8443600000000008E-3"/>
    <s v="N"/>
    <n v="0.1"/>
    <n v="7.9599300000000005E-3"/>
    <n v="1"/>
    <n v="7.0754880000000013E-3"/>
    <m/>
    <n v="8.8444199999999917E-4"/>
  </r>
  <r>
    <s v="Bellefield Archives"/>
    <n v="10036"/>
    <s v="Apple Music"/>
    <m/>
    <s v="AU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4"/>
    <n v="6.7889999999999999E-3"/>
    <n v="2.7156E-2"/>
    <s v="AUD"/>
    <n v="0.6395518"/>
    <n v="4.34192E-3"/>
    <n v="1.7367670000000002E-2"/>
    <s v="N"/>
    <n v="0.1"/>
    <n v="1.56309E-2"/>
    <n v="1"/>
    <n v="1.3894136000000001E-2"/>
    <m/>
    <n v="1.7367639999999983E-3"/>
  </r>
  <r>
    <s v="Bellefield Archives"/>
    <n v="10036"/>
    <s v="Apple Music"/>
    <m/>
    <s v="AU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1.2593999999999999E-2"/>
    <n v="1.2593999999999999E-2"/>
    <s v="AUD"/>
    <n v="0.6395518"/>
    <n v="8.0545200000000008E-3"/>
    <n v="8.0545200000000008E-3"/>
    <s v="N"/>
    <n v="0.1"/>
    <n v="7.2490599999999999E-3"/>
    <n v="1"/>
    <n v="6.443616000000001E-3"/>
    <m/>
    <n v="8.0544399999999891E-4"/>
  </r>
  <r>
    <s v="Bellefield Archives"/>
    <n v="10036"/>
    <s v="Apple Music"/>
    <m/>
    <s v="AU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3"/>
    <n v="1.3828999999999999E-2"/>
    <n v="4.1487000000000003E-2"/>
    <s v="AUD"/>
    <n v="0.6395518"/>
    <n v="8.8443600000000008E-3"/>
    <n v="2.6533089999999999E-2"/>
    <s v="N"/>
    <n v="0.1"/>
    <n v="2.387978E-2"/>
    <n v="1"/>
    <n v="2.1226472E-2"/>
    <m/>
    <n v="2.6533080000000001E-3"/>
  </r>
  <r>
    <s v="Bellefield Archives"/>
    <n v="10036"/>
    <s v="Apple Music"/>
    <m/>
    <s v="BE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3"/>
    <n v="5.2139999999999999E-3"/>
    <n v="1.5642E-2"/>
    <s v="EUR"/>
    <n v="1.11020089"/>
    <n v="5.7885899999999997E-3"/>
    <n v="1.7365760000000001E-2"/>
    <s v="N"/>
    <n v="0.1"/>
    <n v="1.5629190000000001E-2"/>
    <n v="1"/>
    <n v="1.3892608000000001E-2"/>
    <m/>
    <n v="1.7365820000000004E-3"/>
  </r>
  <r>
    <s v="Bellefield Archives"/>
    <n v="10036"/>
    <s v="Apple Music"/>
    <m/>
    <s v="BR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3.0232999999999999E-2"/>
    <n v="3.0232999999999999E-2"/>
    <s v="BRL"/>
    <n v="0.20879803999999999"/>
    <n v="6.3125899999999999E-3"/>
    <n v="6.3125899999999999E-3"/>
    <s v="N"/>
    <n v="0.1"/>
    <n v="5.6813300000000001E-3"/>
    <n v="1"/>
    <n v="5.0500720000000001E-3"/>
    <m/>
    <n v="6.3125799999999999E-4"/>
  </r>
  <r>
    <s v="Bellefield Archives"/>
    <n v="10036"/>
    <s v="Apple Music"/>
    <m/>
    <s v="BR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3.9916E-2"/>
    <n v="3.9916E-2"/>
    <s v="BRL"/>
    <n v="0.20879803999999999"/>
    <n v="8.3343800000000006E-3"/>
    <n v="8.3343800000000006E-3"/>
    <s v="N"/>
    <n v="0.1"/>
    <n v="7.5009400000000002E-3"/>
    <n v="1"/>
    <n v="6.6675040000000012E-3"/>
    <m/>
    <n v="8.3343599999999903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2"/>
    <n v="4.6220000000000002E-3"/>
    <n v="9.2440000000000005E-3"/>
    <s v="CAD"/>
    <n v="0.75765075999999998"/>
    <n v="3.5018599999999999E-3"/>
    <n v="7.0037199999999997E-3"/>
    <s v="N"/>
    <n v="0.1"/>
    <n v="6.3033500000000001E-3"/>
    <n v="1"/>
    <n v="5.602976E-3"/>
    <m/>
    <n v="7.0037400000000014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7.071E-3"/>
    <n v="7.071E-3"/>
    <s v="CAD"/>
    <n v="0.75765075999999998"/>
    <n v="5.3573500000000003E-3"/>
    <n v="5.3573500000000003E-3"/>
    <s v="N"/>
    <n v="0.1"/>
    <n v="4.8216099999999996E-3"/>
    <n v="1"/>
    <n v="4.2858800000000006E-3"/>
    <m/>
    <n v="5.3572999999999902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4.6220000000000002E-3"/>
    <n v="4.6220000000000002E-3"/>
    <s v="CAD"/>
    <n v="0.75765075999999998"/>
    <n v="3.5018599999999999E-3"/>
    <n v="3.5018599999999999E-3"/>
    <s v="N"/>
    <n v="0.1"/>
    <n v="3.15168E-3"/>
    <n v="1"/>
    <n v="2.801488E-3"/>
    <m/>
    <n v="3.5019200000000004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3"/>
    <n v="4.96E-3"/>
    <n v="1.4880000000000001E-2"/>
    <s v="CAD"/>
    <n v="0.75765075999999998"/>
    <n v="3.7579499999999999E-3"/>
    <n v="1.127384E-2"/>
    <s v="N"/>
    <n v="0.1"/>
    <n v="1.014646E-2"/>
    <n v="1"/>
    <n v="9.0190720000000012E-3"/>
    <m/>
    <n v="1.1273879999999983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5"/>
    <n v="9.0240000000000008E-3"/>
    <n v="4.512E-2"/>
    <s v="CAD"/>
    <n v="0.75765075999999998"/>
    <n v="6.83704E-3"/>
    <n v="3.4185199999999999E-2"/>
    <s v="N"/>
    <n v="0.1"/>
    <n v="3.0766680000000001E-2"/>
    <n v="1"/>
    <n v="2.734816E-2"/>
    <m/>
    <n v="3.4185200000000013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2"/>
    <n v="4.6220000000000002E-3"/>
    <n v="9.2440000000000005E-3"/>
    <s v="CAD"/>
    <n v="0.75765075999999998"/>
    <n v="3.5018599999999999E-3"/>
    <n v="7.0037199999999997E-3"/>
    <s v="N"/>
    <n v="0.1"/>
    <n v="6.3033500000000001E-3"/>
    <n v="1"/>
    <n v="5.602976E-3"/>
    <m/>
    <n v="7.0037400000000014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5"/>
    <n v="4.96E-3"/>
    <n v="2.4799999999999999E-2"/>
    <s v="CAD"/>
    <n v="0.75765075999999998"/>
    <n v="3.7579499999999999E-3"/>
    <n v="1.8789739999999999E-2"/>
    <s v="N"/>
    <n v="0.1"/>
    <n v="1.691076E-2"/>
    <n v="1"/>
    <n v="1.5031792E-2"/>
    <m/>
    <n v="1.878968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1"/>
    <n v="4.0639999999999999E-3"/>
    <n v="4.0639999999999999E-3"/>
    <s v="CAD"/>
    <n v="0.75765075999999998"/>
    <n v="3.07909E-3"/>
    <n v="3.07909E-3"/>
    <s v="N"/>
    <n v="0.1"/>
    <n v="2.7711799999999998E-3"/>
    <n v="1"/>
    <n v="2.4632720000000003E-3"/>
    <m/>
    <n v="3.0790799999999953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1"/>
    <n v="9.0240000000000008E-3"/>
    <n v="9.0240000000000008E-3"/>
    <s v="CAD"/>
    <n v="0.75765075999999998"/>
    <n v="6.83704E-3"/>
    <n v="6.83704E-3"/>
    <s v="N"/>
    <n v="0.1"/>
    <n v="6.1533400000000002E-3"/>
    <n v="1"/>
    <n v="5.4696320000000003E-3"/>
    <m/>
    <n v="6.837079999999998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2"/>
    <n v="4.3759999999999997E-3"/>
    <n v="8.7519999999999994E-3"/>
    <s v="CAD"/>
    <n v="0.75765075999999998"/>
    <n v="3.31548E-3"/>
    <n v="6.63096E-3"/>
    <s v="N"/>
    <n v="0.1"/>
    <n v="5.9678600000000002E-3"/>
    <n v="1"/>
    <n v="5.3047680000000005E-3"/>
    <m/>
    <n v="6.6309199999999967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3"/>
    <n v="4.6220000000000002E-3"/>
    <n v="1.3866E-2"/>
    <s v="CAD"/>
    <n v="0.75765075999999998"/>
    <n v="3.5018599999999999E-3"/>
    <n v="1.050559E-2"/>
    <s v="N"/>
    <n v="0.1"/>
    <n v="9.4550299999999997E-3"/>
    <n v="1"/>
    <n v="8.4044720000000014E-3"/>
    <m/>
    <n v="1.0505579999999983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4"/>
    <n v="4.96E-3"/>
    <n v="1.984E-2"/>
    <s v="CAD"/>
    <n v="0.75765075999999998"/>
    <n v="3.7579499999999999E-3"/>
    <n v="1.503179E-2"/>
    <s v="N"/>
    <n v="0.1"/>
    <n v="1.352861E-2"/>
    <n v="1"/>
    <n v="1.2025432000000001E-2"/>
    <m/>
    <n v="1.5031779999999991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7.071E-3"/>
    <n v="7.071E-3"/>
    <s v="CAD"/>
    <n v="0.75765075999999998"/>
    <n v="5.3573500000000003E-3"/>
    <n v="5.3573500000000003E-3"/>
    <s v="N"/>
    <n v="0.1"/>
    <n v="4.8216099999999996E-3"/>
    <n v="1"/>
    <n v="4.2858800000000006E-3"/>
    <m/>
    <n v="5.3572999999999902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8.5439999999999995E-3"/>
    <n v="8.5439999999999995E-3"/>
    <s v="CAD"/>
    <n v="0.75765075999999998"/>
    <n v="6.47337E-3"/>
    <n v="6.47337E-3"/>
    <s v="N"/>
    <n v="0.1"/>
    <n v="5.8260300000000003E-3"/>
    <n v="1"/>
    <n v="5.178696E-3"/>
    <m/>
    <n v="6.4733400000000028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4"/>
    <n v="9.0240000000000008E-3"/>
    <n v="3.6096000000000003E-2"/>
    <s v="CAD"/>
    <n v="0.75765075999999998"/>
    <n v="6.83704E-3"/>
    <n v="2.734816E-2"/>
    <s v="N"/>
    <n v="0.1"/>
    <n v="2.4613349999999999E-2"/>
    <n v="1"/>
    <n v="2.1878528000000001E-2"/>
    <m/>
    <n v="2.7348219999999979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4.3759999999999997E-3"/>
    <n v="4.3759999999999997E-3"/>
    <s v="CAD"/>
    <n v="0.75765075999999998"/>
    <n v="3.31548E-3"/>
    <n v="3.31548E-3"/>
    <s v="N"/>
    <n v="0.1"/>
    <n v="2.9839300000000001E-3"/>
    <n v="1"/>
    <n v="2.6523840000000003E-3"/>
    <m/>
    <n v="3.3154599999999984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3"/>
    <n v="4.6220000000000002E-3"/>
    <n v="1.3866E-2"/>
    <s v="CAD"/>
    <n v="0.75765075999999998"/>
    <n v="3.5018599999999999E-3"/>
    <n v="1.050559E-2"/>
    <s v="N"/>
    <n v="0.1"/>
    <n v="9.4550299999999997E-3"/>
    <n v="1"/>
    <n v="8.4044720000000014E-3"/>
    <m/>
    <n v="1.0505579999999983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2"/>
    <n v="4.96E-3"/>
    <n v="9.92E-3"/>
    <s v="CAD"/>
    <n v="0.75765075999999998"/>
    <n v="3.7579499999999999E-3"/>
    <n v="7.5158999999999998E-3"/>
    <s v="N"/>
    <n v="0.1"/>
    <n v="6.7643099999999999E-3"/>
    <n v="1"/>
    <n v="6.01272E-3"/>
    <m/>
    <n v="7.515899999999999E-4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2"/>
    <n v="9.0240000000000008E-3"/>
    <n v="1.8048000000000002E-2"/>
    <s v="CAD"/>
    <n v="0.75765075999999998"/>
    <n v="6.83704E-3"/>
    <n v="1.367408E-2"/>
    <s v="N"/>
    <n v="0.1"/>
    <n v="1.230667E-2"/>
    <n v="1"/>
    <n v="1.0939264000000001E-2"/>
    <m/>
    <n v="1.3674059999999998E-3"/>
  </r>
  <r>
    <s v="Bellefield Archives"/>
    <n v="10036"/>
    <s v="Apple Music"/>
    <m/>
    <s v="CA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2"/>
    <n v="4.6220000000000002E-3"/>
    <n v="9.2440000000000005E-3"/>
    <s v="CAD"/>
    <n v="0.75765075999999998"/>
    <n v="3.5018599999999999E-3"/>
    <n v="7.0037199999999997E-3"/>
    <s v="N"/>
    <n v="0.1"/>
    <n v="6.3033500000000001E-3"/>
    <n v="1"/>
    <n v="5.602976E-3"/>
    <m/>
    <n v="7.0037400000000014E-4"/>
  </r>
  <r>
    <s v="Bellefield Archives"/>
    <n v="10036"/>
    <s v="Apple Music"/>
    <m/>
    <s v="CH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1"/>
    <n v="1.2919E-2"/>
    <n v="1.2919E-2"/>
    <s v="CHF"/>
    <n v="1.14997086"/>
    <n v="1.485647E-2"/>
    <n v="1.485647E-2"/>
    <s v="N"/>
    <n v="0.1"/>
    <n v="1.337083E-2"/>
    <n v="1"/>
    <n v="1.1885176000000001E-2"/>
    <m/>
    <n v="1.4856539999999994E-3"/>
  </r>
  <r>
    <s v="Bellefield Archives"/>
    <n v="10036"/>
    <s v="Apple Music"/>
    <m/>
    <s v="CZ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4.9084999999999997E-2"/>
    <n v="4.9084999999999997E-2"/>
    <s v="CZK"/>
    <n v="4.6395539999999999E-2"/>
    <n v="2.2773300000000002E-3"/>
    <n v="2.2773300000000002E-3"/>
    <s v="N"/>
    <n v="0.1"/>
    <n v="2.04959E-3"/>
    <n v="1"/>
    <n v="1.8218640000000003E-3"/>
    <m/>
    <n v="2.2772599999999971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2"/>
    <n v="9.6579999999999999E-3"/>
    <n v="1.9316E-2"/>
    <s v="EUR"/>
    <n v="1.11020089"/>
    <n v="1.072232E-2"/>
    <n v="2.1444640000000001E-2"/>
    <s v="N"/>
    <n v="0.1"/>
    <n v="1.930018E-2"/>
    <n v="1"/>
    <n v="1.7155712E-2"/>
    <m/>
    <n v="2.1444680000000001E-3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1.4015E-2"/>
    <n v="1.4015E-2"/>
    <s v="EUR"/>
    <n v="1.11020089"/>
    <n v="1.5559470000000001E-2"/>
    <n v="1.5559470000000001E-2"/>
    <s v="N"/>
    <n v="0.1"/>
    <n v="1.400352E-2"/>
    <n v="1"/>
    <n v="1.2447576000000002E-2"/>
    <m/>
    <n v="1.5559439999999983E-3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1"/>
    <n v="4.8339999999999998E-3"/>
    <n v="4.8339999999999998E-3"/>
    <s v="EUR"/>
    <n v="1.11020089"/>
    <n v="5.3667100000000002E-3"/>
    <n v="5.3667100000000002E-3"/>
    <s v="N"/>
    <n v="0.1"/>
    <n v="4.8300399999999999E-3"/>
    <n v="1"/>
    <n v="4.2933680000000005E-3"/>
    <m/>
    <n v="5.3667199999999932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2"/>
    <n v="4.8339999999999998E-3"/>
    <n v="9.6679999999999995E-3"/>
    <s v="EUR"/>
    <n v="1.11020089"/>
    <n v="5.3667100000000002E-3"/>
    <n v="1.073342E-2"/>
    <s v="N"/>
    <n v="0.1"/>
    <n v="9.6600799999999997E-3"/>
    <n v="1"/>
    <n v="8.5867360000000011E-3"/>
    <m/>
    <n v="1.0733439999999986E-3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3.7290000000000001E-3"/>
    <n v="3.7290000000000001E-3"/>
    <s v="EUR"/>
    <n v="1.11020089"/>
    <n v="4.1399399999999999E-3"/>
    <n v="4.1399399999999999E-3"/>
    <s v="N"/>
    <n v="0.1"/>
    <n v="3.72595E-3"/>
    <n v="1"/>
    <n v="3.311952E-3"/>
    <m/>
    <n v="4.1399800000000006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5.5019999999999999E-3"/>
    <n v="5.5019999999999999E-3"/>
    <s v="EUR"/>
    <n v="1.11020089"/>
    <n v="6.1083300000000004E-3"/>
    <n v="6.1083300000000004E-3"/>
    <s v="N"/>
    <n v="0.1"/>
    <n v="5.4974899999999998E-3"/>
    <n v="1"/>
    <n v="4.8866640000000006E-3"/>
    <m/>
    <n v="6.1082599999999921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7.2389999999999998E-3"/>
    <n v="7.2389999999999998E-3"/>
    <s v="EUR"/>
    <n v="1.11020089"/>
    <n v="8.0367400000000005E-3"/>
    <n v="8.0367400000000005E-3"/>
    <s v="N"/>
    <n v="0.1"/>
    <n v="7.2330700000000003E-3"/>
    <n v="1"/>
    <n v="6.4293920000000008E-3"/>
    <m/>
    <n v="8.0367799999999951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2"/>
    <n v="8.2179999999999996E-3"/>
    <n v="1.6435999999999999E-2"/>
    <s v="EUR"/>
    <n v="1.11020089"/>
    <n v="9.1236300000000006E-3"/>
    <n v="1.8247260000000001E-2"/>
    <s v="N"/>
    <n v="0.1"/>
    <n v="1.6422539999999999E-2"/>
    <n v="1"/>
    <n v="1.4597808000000002E-2"/>
    <m/>
    <n v="1.8247319999999973E-3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2"/>
    <n v="9.6579999999999999E-3"/>
    <n v="1.9316E-2"/>
    <s v="EUR"/>
    <n v="1.11020089"/>
    <n v="1.072232E-2"/>
    <n v="2.1444640000000001E-2"/>
    <s v="N"/>
    <n v="0.1"/>
    <n v="1.930018E-2"/>
    <n v="1"/>
    <n v="1.7155712E-2"/>
    <m/>
    <n v="2.1444680000000001E-3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3"/>
    <n v="3.7290000000000001E-3"/>
    <n v="1.1187000000000001E-2"/>
    <s v="EUR"/>
    <n v="1.11020089"/>
    <n v="4.1399399999999999E-3"/>
    <n v="1.241982E-2"/>
    <s v="N"/>
    <n v="0.1"/>
    <n v="1.117784E-2"/>
    <n v="1"/>
    <n v="9.9358559999999999E-3"/>
    <m/>
    <n v="1.2419839999999998E-3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3.9659999999999999E-3"/>
    <n v="3.9659999999999999E-3"/>
    <s v="EUR"/>
    <n v="1.11020089"/>
    <n v="4.4030600000000003E-3"/>
    <n v="4.4030600000000003E-3"/>
    <s v="N"/>
    <n v="0.1"/>
    <n v="3.9627500000000001E-3"/>
    <n v="1"/>
    <n v="3.5224480000000005E-3"/>
    <m/>
    <n v="4.4030199999999962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8.2179999999999996E-3"/>
    <n v="8.2179999999999996E-3"/>
    <s v="EUR"/>
    <n v="1.11020089"/>
    <n v="9.1236300000000006E-3"/>
    <n v="9.1236300000000006E-3"/>
    <s v="N"/>
    <n v="0.1"/>
    <n v="8.2112699999999997E-3"/>
    <n v="1"/>
    <n v="7.298904000000001E-3"/>
    <m/>
    <n v="9.1236599999999866E-4"/>
  </r>
  <r>
    <s v="Bellefield Archives"/>
    <n v="10036"/>
    <s v="Apple Music"/>
    <m/>
    <s v="DE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2"/>
    <n v="9.6579999999999999E-3"/>
    <n v="1.9316E-2"/>
    <s v="EUR"/>
    <n v="1.11020089"/>
    <n v="1.072232E-2"/>
    <n v="2.1444640000000001E-2"/>
    <s v="N"/>
    <n v="0.1"/>
    <n v="1.930018E-2"/>
    <n v="1"/>
    <n v="1.7155712E-2"/>
    <m/>
    <n v="2.1444680000000001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ES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9.1929999999999998E-3"/>
    <n v="9.1929999999999998E-3"/>
    <s v="EUR"/>
    <n v="1.11020089"/>
    <n v="1.0206079999999999E-2"/>
    <n v="1.0206079999999999E-2"/>
    <s v="N"/>
    <n v="0.1"/>
    <n v="9.1854699999999994E-3"/>
    <n v="1"/>
    <n v="8.1648639999999991E-3"/>
    <m/>
    <n v="1.0206060000000003E-3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3"/>
    <n v="7.4450000000000002E-3"/>
    <n v="2.2335000000000001E-2"/>
    <s v="EUR"/>
    <n v="1.11020089"/>
    <n v="8.2654500000000006E-3"/>
    <n v="2.479634E-2"/>
    <s v="N"/>
    <n v="0.1"/>
    <n v="2.2316699999999998E-2"/>
    <n v="1"/>
    <n v="1.9837072000000001E-2"/>
    <m/>
    <n v="2.4796279999999976E-3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2"/>
    <n v="4.0330000000000001E-3"/>
    <n v="8.0660000000000003E-3"/>
    <s v="EUR"/>
    <n v="1.11020089"/>
    <n v="4.4774400000000001E-3"/>
    <n v="8.9548800000000001E-3"/>
    <s v="N"/>
    <n v="0.1"/>
    <n v="8.0593899999999996E-3"/>
    <n v="1"/>
    <n v="7.1639040000000005E-3"/>
    <m/>
    <n v="8.9548599999999916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3.761E-3"/>
    <n v="3.761E-3"/>
    <s v="EUR"/>
    <n v="1.11020089"/>
    <n v="4.1754699999999997E-3"/>
    <n v="4.1754699999999997E-3"/>
    <s v="N"/>
    <n v="0.1"/>
    <n v="3.7579200000000001E-3"/>
    <n v="1"/>
    <n v="3.3403759999999999E-3"/>
    <m/>
    <n v="4.1754400000000016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2"/>
    <n v="7.4450000000000002E-3"/>
    <n v="1.489E-2"/>
    <s v="EUR"/>
    <n v="1.11020089"/>
    <n v="8.2654500000000006E-3"/>
    <n v="1.6530889999999999E-2"/>
    <s v="N"/>
    <n v="0.1"/>
    <n v="1.48778E-2"/>
    <n v="1"/>
    <n v="1.3224712E-2"/>
    <m/>
    <n v="1.6530880000000005E-3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3"/>
    <n v="7.4450000000000002E-3"/>
    <n v="2.2335000000000001E-2"/>
    <s v="EUR"/>
    <n v="1.11020089"/>
    <n v="8.2654500000000006E-3"/>
    <n v="2.479634E-2"/>
    <s v="N"/>
    <n v="0.1"/>
    <n v="2.2316699999999998E-2"/>
    <n v="1"/>
    <n v="1.9837072000000001E-2"/>
    <m/>
    <n v="2.4796279999999976E-3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3.8760000000000001E-3"/>
    <n v="3.8760000000000001E-3"/>
    <s v="EUR"/>
    <n v="1.11020089"/>
    <n v="4.3031399999999996E-3"/>
    <n v="4.3031399999999996E-3"/>
    <s v="N"/>
    <n v="0.1"/>
    <n v="3.8728199999999999E-3"/>
    <n v="1"/>
    <n v="3.442512E-3"/>
    <m/>
    <n v="4.3030799999999991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7.4450000000000002E-3"/>
    <n v="7.4450000000000002E-3"/>
    <s v="EUR"/>
    <n v="1.11020089"/>
    <n v="8.2654500000000006E-3"/>
    <n v="8.2654500000000006E-3"/>
    <s v="N"/>
    <n v="0.1"/>
    <n v="7.4389E-3"/>
    <n v="1"/>
    <n v="6.6123600000000012E-3"/>
    <m/>
    <n v="8.2653999999999887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4.0330000000000001E-3"/>
    <n v="4.0330000000000001E-3"/>
    <s v="EUR"/>
    <n v="1.11020089"/>
    <n v="4.4774400000000001E-3"/>
    <n v="4.4774400000000001E-3"/>
    <s v="N"/>
    <n v="0.1"/>
    <n v="4.0296999999999998E-3"/>
    <n v="1"/>
    <n v="3.5819520000000002E-3"/>
    <m/>
    <n v="4.4774799999999955E-4"/>
  </r>
  <r>
    <s v="Bellefield Archives"/>
    <n v="10036"/>
    <s v="Apple Music"/>
    <m/>
    <s v="FR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2"/>
    <n v="7.4450000000000002E-3"/>
    <n v="1.489E-2"/>
    <s v="EUR"/>
    <n v="1.11020089"/>
    <n v="8.2654500000000006E-3"/>
    <n v="1.6530889999999999E-2"/>
    <s v="N"/>
    <n v="0.1"/>
    <n v="1.48778E-2"/>
    <n v="1"/>
    <n v="1.3224712E-2"/>
    <m/>
    <n v="1.6530880000000005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5.2509999999999996E-3"/>
    <n v="5.2509999999999996E-3"/>
    <s v="GBP"/>
    <n v="1.2832484399999999"/>
    <n v="6.7383399999999998E-3"/>
    <n v="6.7383399999999998E-3"/>
    <s v="N"/>
    <n v="0.1"/>
    <n v="6.0644999999999996E-3"/>
    <n v="1"/>
    <n v="5.390672E-3"/>
    <m/>
    <n v="6.7382799999999958E-4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2"/>
    <n v="5.2509999999999996E-3"/>
    <n v="1.0501999999999999E-2"/>
    <s v="GBP"/>
    <n v="1.2832484399999999"/>
    <n v="6.7383399999999998E-3"/>
    <n v="1.347668E-2"/>
    <s v="N"/>
    <n v="0.1"/>
    <n v="1.2129010000000001E-2"/>
    <n v="1"/>
    <n v="1.0781344E-2"/>
    <m/>
    <n v="1.3476660000000008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2"/>
    <n v="1.0057999999999999E-2"/>
    <n v="2.0115999999999998E-2"/>
    <s v="GBP"/>
    <n v="1.2832484399999999"/>
    <n v="1.2906910000000001E-2"/>
    <n v="2.5813829999999999E-2"/>
    <s v="N"/>
    <n v="0.1"/>
    <n v="2.323244E-2"/>
    <n v="1"/>
    <n v="2.0651064E-2"/>
    <m/>
    <n v="2.5813759999999998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1"/>
    <n v="4.9509999999999997E-3"/>
    <n v="4.9509999999999997E-3"/>
    <s v="GBP"/>
    <n v="1.2832484399999999"/>
    <n v="6.3533599999999997E-3"/>
    <n v="6.3533599999999997E-3"/>
    <s v="N"/>
    <n v="0.1"/>
    <n v="5.7180299999999998E-3"/>
    <n v="1"/>
    <n v="5.0826880000000001E-3"/>
    <m/>
    <n v="6.3534199999999968E-4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5.2509999999999996E-3"/>
    <n v="5.2509999999999996E-3"/>
    <s v="GBP"/>
    <n v="1.2832484399999999"/>
    <n v="6.7383399999999998E-3"/>
    <n v="6.7383399999999998E-3"/>
    <s v="N"/>
    <n v="0.1"/>
    <n v="6.0644999999999996E-3"/>
    <n v="1"/>
    <n v="5.390672E-3"/>
    <m/>
    <n v="6.7382799999999958E-4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1034E-2"/>
    <n v="1.1034E-2"/>
    <s v="GBP"/>
    <n v="1.2832484399999999"/>
    <n v="1.4159359999999999E-2"/>
    <n v="1.4159359999999999E-2"/>
    <s v="N"/>
    <n v="0.1"/>
    <n v="1.274343E-2"/>
    <n v="1"/>
    <n v="1.1327488E-2"/>
    <m/>
    <n v="1.4159419999999999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5"/>
    <n v="4.9509999999999997E-3"/>
    <n v="2.4754999999999999E-2"/>
    <s v="GBP"/>
    <n v="1.2832484399999999"/>
    <n v="6.3533599999999997E-3"/>
    <n v="3.1766820000000001E-2"/>
    <s v="N"/>
    <n v="0.1"/>
    <n v="2.8590129999999998E-2"/>
    <n v="1"/>
    <n v="2.5413456000000001E-2"/>
    <m/>
    <n v="3.1766739999999974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5"/>
    <n v="5.2509999999999996E-3"/>
    <n v="2.6255000000000001E-2"/>
    <s v="GBP"/>
    <n v="1.2832484399999999"/>
    <n v="6.7383399999999998E-3"/>
    <n v="3.3691690000000003E-2"/>
    <s v="N"/>
    <n v="0.1"/>
    <n v="3.0322519999999999E-2"/>
    <n v="1"/>
    <n v="2.6953352000000003E-2"/>
    <m/>
    <n v="3.3691679999999953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4"/>
    <n v="1.0057999999999999E-2"/>
    <n v="4.0231999999999997E-2"/>
    <s v="GBP"/>
    <n v="1.2832484399999999"/>
    <n v="1.2906910000000001E-2"/>
    <n v="5.1627649999999997E-2"/>
    <s v="N"/>
    <n v="0.1"/>
    <n v="4.6464890000000002E-2"/>
    <n v="1"/>
    <n v="4.1302119999999998E-2"/>
    <m/>
    <n v="5.162770000000004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2.5683000000000001E-2"/>
    <n v="2.5683000000000001E-2"/>
    <s v="GBP"/>
    <n v="1.2832484399999999"/>
    <n v="3.2957670000000001E-2"/>
    <n v="3.2957670000000001E-2"/>
    <s v="N"/>
    <n v="0.1"/>
    <n v="2.9661900000000001E-2"/>
    <n v="1"/>
    <n v="2.6366136000000002E-2"/>
    <m/>
    <n v="3.2957639999999996E-3"/>
  </r>
  <r>
    <s v="Bellefield Archives"/>
    <n v="10036"/>
    <s v="Apple Music"/>
    <m/>
    <s v="GB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1.0057999999999999E-2"/>
    <n v="1.0057999999999999E-2"/>
    <s v="GBP"/>
    <n v="1.2832484399999999"/>
    <n v="1.2906910000000001E-2"/>
    <n v="1.2906910000000001E-2"/>
    <s v="N"/>
    <n v="0.1"/>
    <n v="1.161622E-2"/>
    <n v="1"/>
    <n v="1.0325528E-2"/>
    <m/>
    <n v="1.2906919999999995E-3"/>
  </r>
  <r>
    <s v="Bellefield Archives"/>
    <n v="10036"/>
    <s v="Apple Music"/>
    <m/>
    <s v="GT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4.2110000000000003E-3"/>
    <n v="4.2110000000000003E-3"/>
    <s v="USD"/>
    <n v="1"/>
    <n v="4.2110000000000003E-3"/>
    <n v="4.2110000000000003E-3"/>
    <s v="N"/>
    <n v="0.1"/>
    <n v="3.7899000000000001E-3"/>
    <n v="1"/>
    <n v="3.3688000000000004E-3"/>
    <m/>
    <n v="4.2109999999999977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HU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1"/>
    <n v="1.046888"/>
    <n v="1.046888"/>
    <s v="HUF"/>
    <n v="2.9353299999999999E-3"/>
    <n v="3.07296E-3"/>
    <n v="3.07296E-3"/>
    <s v="N"/>
    <n v="0.1"/>
    <n v="2.76567E-3"/>
    <n v="1"/>
    <n v="2.4583680000000003E-3"/>
    <m/>
    <n v="3.0730199999999975E-4"/>
  </r>
  <r>
    <s v="Bellefield Archives"/>
    <n v="10036"/>
    <s v="Apple Music"/>
    <m/>
    <s v="IL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9.0589999999999993E-3"/>
    <n v="9.0589999999999993E-3"/>
    <s v="ILS"/>
    <n v="0.27460727000000001"/>
    <n v="2.48767E-3"/>
    <n v="2.48767E-3"/>
    <s v="N"/>
    <n v="0.1"/>
    <n v="2.2388999999999998E-3"/>
    <n v="1"/>
    <n v="1.990136E-3"/>
    <m/>
    <n v="2.4876399999999984E-4"/>
  </r>
  <r>
    <s v="Bellefield Archives"/>
    <n v="10036"/>
    <s v="Apple Music"/>
    <m/>
    <s v="IT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8.7069999999999995E-3"/>
    <n v="8.7069999999999995E-3"/>
    <s v="EUR"/>
    <n v="1.11020089"/>
    <n v="9.6665199999999996E-3"/>
    <n v="9.6665199999999996E-3"/>
    <s v="N"/>
    <n v="0.1"/>
    <n v="8.6998700000000002E-3"/>
    <n v="1"/>
    <n v="7.7332160000000002E-3"/>
    <m/>
    <n v="9.6665399999999995E-4"/>
  </r>
  <r>
    <s v="Bellefield Archives"/>
    <n v="10036"/>
    <s v="Apple Music"/>
    <m/>
    <s v="IT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4.1850000000000004E-3"/>
    <n v="4.1850000000000004E-3"/>
    <s v="EUR"/>
    <n v="1.11020089"/>
    <n v="4.6461899999999997E-3"/>
    <n v="4.6461899999999997E-3"/>
    <s v="N"/>
    <n v="0.1"/>
    <n v="4.1815699999999999E-3"/>
    <n v="1"/>
    <n v="3.7169519999999999E-3"/>
    <m/>
    <n v="4.6461799999999998E-4"/>
  </r>
  <r>
    <s v="Bellefield Archives"/>
    <n v="10036"/>
    <s v="Apple Music"/>
    <m/>
    <s v="IT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8.7069999999999995E-3"/>
    <n v="8.7069999999999995E-3"/>
    <s v="EUR"/>
    <n v="1.11020089"/>
    <n v="9.6665199999999996E-3"/>
    <n v="9.6665199999999996E-3"/>
    <s v="N"/>
    <n v="0.1"/>
    <n v="8.6998700000000002E-3"/>
    <n v="1"/>
    <n v="7.7332160000000002E-3"/>
    <m/>
    <n v="9.6665399999999995E-4"/>
  </r>
  <r>
    <s v="Bellefield Archives"/>
    <n v="10036"/>
    <s v="Apple Music"/>
    <m/>
    <s v="IT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2"/>
    <n v="7.6490000000000004E-3"/>
    <n v="1.5298000000000001E-2"/>
    <s v="EUR"/>
    <n v="1.11020089"/>
    <n v="8.49193E-3"/>
    <n v="1.6983850000000002E-2"/>
    <s v="N"/>
    <n v="0.1"/>
    <n v="1.5285470000000001E-2"/>
    <n v="1"/>
    <n v="1.3587080000000001E-2"/>
    <m/>
    <n v="1.6983899999999993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0.49359700000000001"/>
    <n v="0.49359700000000001"/>
    <s v="JPY"/>
    <n v="7.0410000000000004E-3"/>
    <n v="3.4754199999999999E-3"/>
    <n v="3.4754199999999999E-3"/>
    <s v="N"/>
    <n v="0.1"/>
    <n v="3.12787E-3"/>
    <n v="1"/>
    <n v="2.780336E-3"/>
    <m/>
    <n v="3.4753400000000004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2"/>
    <n v="0.73327200000000003"/>
    <n v="1.4665440000000001"/>
    <s v="JPY"/>
    <n v="7.0410000000000004E-3"/>
    <n v="5.1629700000000002E-3"/>
    <n v="1.032594E-2"/>
    <s v="N"/>
    <n v="0.1"/>
    <n v="9.2933400000000006E-3"/>
    <n v="1"/>
    <n v="8.2607520000000014E-3"/>
    <m/>
    <n v="1.032587999999999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4"/>
    <n v="0.81882699999999997"/>
    <n v="3.2753079999999999"/>
    <s v="JPY"/>
    <n v="7.0410000000000004E-3"/>
    <n v="5.7653599999999998E-3"/>
    <n v="2.3061439999999999E-2"/>
    <s v="N"/>
    <n v="0.1"/>
    <n v="2.0755300000000001E-2"/>
    <n v="1"/>
    <n v="1.8449152E-2"/>
    <m/>
    <n v="2.3061480000000009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4"/>
    <n v="0.94195300000000004"/>
    <n v="3.7678120000000002"/>
    <s v="JPY"/>
    <n v="7.0410000000000004E-3"/>
    <n v="6.6322899999999999E-3"/>
    <n v="2.652916E-2"/>
    <s v="N"/>
    <n v="0.1"/>
    <n v="2.3876250000000002E-2"/>
    <n v="1"/>
    <n v="2.1223328E-2"/>
    <m/>
    <n v="2.652922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2"/>
    <n v="0.73327200000000003"/>
    <n v="1.4665440000000001"/>
    <s v="JPY"/>
    <n v="7.0410000000000004E-3"/>
    <n v="5.1629700000000002E-3"/>
    <n v="1.032594E-2"/>
    <s v="N"/>
    <n v="0.1"/>
    <n v="9.2933400000000006E-3"/>
    <n v="1"/>
    <n v="8.2607520000000014E-3"/>
    <m/>
    <n v="1.032587999999999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4"/>
    <n v="0.94195300000000004"/>
    <n v="3.7678120000000002"/>
    <s v="JPY"/>
    <n v="7.0410000000000004E-3"/>
    <n v="6.6322899999999999E-3"/>
    <n v="2.652916E-2"/>
    <s v="N"/>
    <n v="0.1"/>
    <n v="2.3876250000000002E-2"/>
    <n v="1"/>
    <n v="2.1223328E-2"/>
    <m/>
    <n v="2.652922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0.73327200000000003"/>
    <n v="0.73327200000000003"/>
    <s v="JPY"/>
    <n v="7.0410000000000004E-3"/>
    <n v="5.1629700000000002E-3"/>
    <n v="5.1629700000000002E-3"/>
    <s v="N"/>
    <n v="0.1"/>
    <n v="4.6466700000000003E-3"/>
    <n v="1"/>
    <n v="4.1303760000000007E-3"/>
    <m/>
    <n v="5.1629399999999961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0.73327200000000003"/>
    <n v="0.73327200000000003"/>
    <s v="JPY"/>
    <n v="7.0410000000000004E-3"/>
    <n v="5.1629700000000002E-3"/>
    <n v="5.1629700000000002E-3"/>
    <s v="N"/>
    <n v="0.1"/>
    <n v="4.6466700000000003E-3"/>
    <n v="1"/>
    <n v="4.1303760000000007E-3"/>
    <m/>
    <n v="5.1629399999999961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4"/>
    <n v="0.94195300000000004"/>
    <n v="3.7678120000000002"/>
    <s v="JPY"/>
    <n v="7.0410000000000004E-3"/>
    <n v="6.6322899999999999E-3"/>
    <n v="2.652916E-2"/>
    <s v="N"/>
    <n v="0.1"/>
    <n v="2.3876250000000002E-2"/>
    <n v="1"/>
    <n v="2.1223328E-2"/>
    <m/>
    <n v="2.652922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4"/>
    <n v="0.46304200000000001"/>
    <n v="1.852168"/>
    <s v="JPY"/>
    <n v="7.0410000000000004E-3"/>
    <n v="3.2602799999999999E-3"/>
    <n v="1.304111E-2"/>
    <s v="N"/>
    <n v="0.1"/>
    <n v="1.1736999999999999E-2"/>
    <n v="1"/>
    <n v="1.0432888000000001E-2"/>
    <m/>
    <n v="1.3041119999999979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2"/>
    <n v="0.49359700000000001"/>
    <n v="0.98719400000000002"/>
    <s v="JPY"/>
    <n v="7.0410000000000004E-3"/>
    <n v="3.4754199999999999E-3"/>
    <n v="6.9508299999999999E-3"/>
    <s v="N"/>
    <n v="0.1"/>
    <n v="6.25575E-3"/>
    <n v="1"/>
    <n v="5.5606639999999999E-3"/>
    <m/>
    <n v="6.9508600000000014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2"/>
    <n v="0.73327200000000003"/>
    <n v="1.4665440000000001"/>
    <s v="JPY"/>
    <n v="7.0410000000000004E-3"/>
    <n v="5.1629700000000002E-3"/>
    <n v="1.032594E-2"/>
    <s v="N"/>
    <n v="0.1"/>
    <n v="9.2933400000000006E-3"/>
    <n v="1"/>
    <n v="8.2607520000000014E-3"/>
    <m/>
    <n v="1.032587999999999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5"/>
    <n v="0.81882699999999997"/>
    <n v="4.0941349999999996"/>
    <s v="JPY"/>
    <n v="7.0410000000000004E-3"/>
    <n v="5.7653599999999998E-3"/>
    <n v="2.88268E-2"/>
    <s v="N"/>
    <n v="0.1"/>
    <n v="2.5944120000000001E-2"/>
    <n v="1"/>
    <n v="2.3061440000000002E-2"/>
    <m/>
    <n v="2.8826799999999986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8"/>
    <n v="0.94195300000000004"/>
    <n v="7.5356240000000003"/>
    <s v="JPY"/>
    <n v="7.0410000000000004E-3"/>
    <n v="6.6322899999999999E-3"/>
    <n v="5.3058330000000001E-2"/>
    <s v="N"/>
    <n v="0.1"/>
    <n v="4.7752500000000003E-2"/>
    <n v="1"/>
    <n v="4.2446664000000002E-2"/>
    <m/>
    <n v="5.3058360000000013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1.179173"/>
    <n v="1.179173"/>
    <s v="JPY"/>
    <n v="7.0410000000000004E-3"/>
    <n v="8.3025600000000005E-3"/>
    <n v="8.3025600000000005E-3"/>
    <s v="N"/>
    <n v="0.1"/>
    <n v="7.4723000000000003E-3"/>
    <n v="1"/>
    <n v="6.6420480000000011E-3"/>
    <m/>
    <n v="8.3025199999999921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"/>
    <n v="0.46304200000000001"/>
    <n v="0.92608400000000002"/>
    <s v="JPY"/>
    <n v="7.0410000000000004E-3"/>
    <n v="3.2602799999999999E-3"/>
    <n v="6.5205599999999999E-3"/>
    <s v="N"/>
    <n v="0.1"/>
    <n v="5.8684999999999996E-3"/>
    <n v="1"/>
    <n v="5.2164480000000003E-3"/>
    <m/>
    <n v="6.5205199999999932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"/>
    <n v="0.73327200000000003"/>
    <n v="1.4665440000000001"/>
    <s v="JPY"/>
    <n v="7.0410000000000004E-3"/>
    <n v="5.1629700000000002E-3"/>
    <n v="1.032594E-2"/>
    <s v="N"/>
    <n v="0.1"/>
    <n v="9.2933400000000006E-3"/>
    <n v="1"/>
    <n v="8.2607520000000014E-3"/>
    <m/>
    <n v="1.032587999999999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1"/>
    <n v="0.73327200000000003"/>
    <n v="0.73327200000000003"/>
    <s v="JPY"/>
    <n v="7.0410000000000004E-3"/>
    <n v="5.1629700000000002E-3"/>
    <n v="5.1629700000000002E-3"/>
    <s v="N"/>
    <n v="0.1"/>
    <n v="4.6466700000000003E-3"/>
    <n v="1"/>
    <n v="4.1303760000000007E-3"/>
    <m/>
    <n v="5.1629399999999961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3"/>
    <n v="0.94195300000000004"/>
    <n v="2.8258589999999999"/>
    <s v="JPY"/>
    <n v="7.0410000000000004E-3"/>
    <n v="6.6322899999999999E-3"/>
    <n v="1.9896870000000001E-2"/>
    <s v="N"/>
    <n v="0.1"/>
    <n v="1.790719E-2"/>
    <n v="1"/>
    <n v="1.5917496E-2"/>
    <m/>
    <n v="1.989694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46304200000000001"/>
    <n v="0.46304200000000001"/>
    <s v="JPY"/>
    <n v="7.0410000000000004E-3"/>
    <n v="3.2602799999999999E-3"/>
    <n v="3.2602799999999999E-3"/>
    <s v="N"/>
    <n v="0.1"/>
    <n v="2.9342499999999998E-3"/>
    <n v="1"/>
    <n v="2.6082240000000001E-3"/>
    <m/>
    <n v="3.260259999999996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49359700000000001"/>
    <n v="0.49359700000000001"/>
    <s v="JPY"/>
    <n v="7.0410000000000004E-3"/>
    <n v="3.4754199999999999E-3"/>
    <n v="3.4754199999999999E-3"/>
    <s v="N"/>
    <n v="0.1"/>
    <n v="3.12787E-3"/>
    <n v="1"/>
    <n v="2.780336E-3"/>
    <m/>
    <n v="3.4753400000000004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58715600000000001"/>
    <n v="0.58715600000000001"/>
    <s v="JPY"/>
    <n v="7.0410000000000004E-3"/>
    <n v="4.1341700000000004E-3"/>
    <n v="4.1341700000000004E-3"/>
    <s v="N"/>
    <n v="0.1"/>
    <n v="3.7207500000000001E-3"/>
    <n v="1"/>
    <n v="3.3073360000000006E-3"/>
    <m/>
    <n v="4.1341399999999954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3"/>
    <n v="0.81882699999999997"/>
    <n v="2.4564810000000001"/>
    <s v="JPY"/>
    <n v="7.0410000000000004E-3"/>
    <n v="5.7653599999999998E-3"/>
    <n v="1.7296079999999998E-2"/>
    <s v="N"/>
    <n v="0.1"/>
    <n v="1.5566470000000001E-2"/>
    <n v="1"/>
    <n v="1.3836863999999999E-2"/>
    <m/>
    <n v="1.7296060000000016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0.73327200000000003"/>
    <n v="0.73327200000000003"/>
    <s v="JPY"/>
    <n v="7.0410000000000004E-3"/>
    <n v="5.1629700000000002E-3"/>
    <n v="5.1629700000000002E-3"/>
    <s v="N"/>
    <n v="0.1"/>
    <n v="4.6466700000000003E-3"/>
    <n v="1"/>
    <n v="4.1303760000000007E-3"/>
    <m/>
    <n v="5.1629399999999961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2"/>
    <n v="0.81882699999999997"/>
    <n v="1.6376539999999999"/>
    <s v="JPY"/>
    <n v="7.0410000000000004E-3"/>
    <n v="5.7653599999999998E-3"/>
    <n v="1.153072E-2"/>
    <s v="N"/>
    <n v="0.1"/>
    <n v="1.037765E-2"/>
    <n v="1"/>
    <n v="9.224576E-3"/>
    <m/>
    <n v="1.1530740000000005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0.94195300000000004"/>
    <n v="0.94195300000000004"/>
    <s v="JPY"/>
    <n v="7.0410000000000004E-3"/>
    <n v="6.6322899999999999E-3"/>
    <n v="6.6322899999999999E-3"/>
    <s v="N"/>
    <n v="0.1"/>
    <n v="5.96906E-3"/>
    <n v="1"/>
    <n v="5.3058319999999999E-3"/>
    <m/>
    <n v="6.6322800000000008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3"/>
    <n v="0.73327200000000003"/>
    <n v="2.1998160000000002"/>
    <s v="JPY"/>
    <n v="7.0410000000000004E-3"/>
    <n v="5.1629700000000002E-3"/>
    <n v="1.54889E-2"/>
    <s v="N"/>
    <n v="0.1"/>
    <n v="1.3940009999999999E-2"/>
    <n v="1"/>
    <n v="1.239112E-2"/>
    <m/>
    <n v="1.5488899999999989E-3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0.81882699999999997"/>
    <n v="0.81882699999999997"/>
    <s v="JPY"/>
    <n v="7.0410000000000004E-3"/>
    <n v="5.7653599999999998E-3"/>
    <n v="5.7653599999999998E-3"/>
    <s v="N"/>
    <n v="0.1"/>
    <n v="5.1888200000000002E-3"/>
    <n v="1"/>
    <n v="4.612288E-3"/>
    <m/>
    <n v="5.7653200000000026E-4"/>
  </r>
  <r>
    <s v="Bellefield Archives"/>
    <n v="10036"/>
    <s v="Apple Music"/>
    <m/>
    <s v="JP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2"/>
    <n v="0.94195300000000004"/>
    <n v="1.8839060000000001"/>
    <s v="JPY"/>
    <n v="7.0410000000000004E-3"/>
    <n v="6.6322899999999999E-3"/>
    <n v="1.326458E-2"/>
    <s v="N"/>
    <n v="0.1"/>
    <n v="1.193812E-2"/>
    <n v="1"/>
    <n v="1.0611664E-2"/>
    <m/>
    <n v="1.3264560000000002E-3"/>
  </r>
  <r>
    <s v="Bellefield Archives"/>
    <n v="10036"/>
    <s v="Apple Music"/>
    <m/>
    <s v="KR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7.0053660000000004"/>
    <n v="7.0053660000000004"/>
    <s v="KRW"/>
    <n v="7.7601000000000005E-4"/>
    <n v="5.4362300000000002E-3"/>
    <n v="5.4362300000000002E-3"/>
    <s v="N"/>
    <n v="0.1"/>
    <n v="4.8926100000000004E-3"/>
    <n v="1"/>
    <n v="4.3489840000000002E-3"/>
    <m/>
    <n v="5.4362600000000018E-4"/>
  </r>
  <r>
    <s v="Bellefield Archives"/>
    <n v="10036"/>
    <s v="Apple Music"/>
    <m/>
    <s v="KR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3.72492"/>
    <n v="3.72492"/>
    <s v="KRW"/>
    <n v="7.7601000000000005E-4"/>
    <n v="2.8905799999999998E-3"/>
    <n v="2.8905799999999998E-3"/>
    <s v="N"/>
    <n v="0.1"/>
    <n v="2.60152E-3"/>
    <n v="1"/>
    <n v="2.3124639999999998E-3"/>
    <m/>
    <n v="2.8905600000000021E-4"/>
  </r>
  <r>
    <s v="Bellefield Archives"/>
    <n v="10036"/>
    <s v="Apple Music"/>
    <m/>
    <s v="MX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6.8502999999999994E-2"/>
    <n v="6.8502999999999994E-2"/>
    <s v="MXN"/>
    <n v="5.9782580000000002E-2"/>
    <n v="4.0952899999999997E-3"/>
    <n v="4.0952899999999997E-3"/>
    <s v="N"/>
    <n v="0.1"/>
    <n v="3.6857600000000002E-3"/>
    <n v="1"/>
    <n v="3.276232E-3"/>
    <m/>
    <n v="4.0952800000000015E-4"/>
  </r>
  <r>
    <s v="Bellefield Archives"/>
    <n v="10036"/>
    <s v="Apple Music"/>
    <m/>
    <s v="MX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7.3344000000000006E-2"/>
    <n v="7.3344000000000006E-2"/>
    <s v="MXN"/>
    <n v="5.9782580000000002E-2"/>
    <n v="4.3846900000000001E-3"/>
    <n v="4.3846900000000001E-3"/>
    <s v="N"/>
    <n v="0.1"/>
    <n v="3.9462200000000003E-3"/>
    <n v="1"/>
    <n v="3.5077520000000003E-3"/>
    <m/>
    <n v="4.3846800000000002E-4"/>
  </r>
  <r>
    <s v="Bellefield Archives"/>
    <n v="10036"/>
    <s v="Apple Music"/>
    <m/>
    <s v="MX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4"/>
    <n v="3.8936999999999999E-2"/>
    <n v="0.155748"/>
    <s v="MXN"/>
    <n v="5.9782580000000002E-2"/>
    <n v="2.32775E-3"/>
    <n v="9.3110199999999997E-3"/>
    <s v="N"/>
    <n v="0.1"/>
    <n v="8.3799200000000008E-3"/>
    <n v="1"/>
    <n v="7.4488160000000005E-3"/>
    <m/>
    <n v="9.3110400000000031E-4"/>
  </r>
  <r>
    <s v="Bellefield Archives"/>
    <n v="10036"/>
    <s v="Apple Music"/>
    <m/>
    <s v="MX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3.9504999999999998E-2"/>
    <n v="3.9504999999999998E-2"/>
    <s v="MXN"/>
    <n v="5.9782580000000002E-2"/>
    <n v="2.3617099999999999E-3"/>
    <n v="2.3617099999999999E-3"/>
    <s v="N"/>
    <n v="0.1"/>
    <n v="2.12554E-3"/>
    <n v="1"/>
    <n v="1.889368E-3"/>
    <m/>
    <n v="2.3617199999999999E-4"/>
  </r>
  <r>
    <s v="Bellefield Archives"/>
    <n v="10036"/>
    <s v="Apple Music"/>
    <m/>
    <s v="NL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1.1986E-2"/>
    <n v="1.1986E-2"/>
    <s v="EUR"/>
    <n v="1.11020089"/>
    <n v="1.330687E-2"/>
    <n v="1.330687E-2"/>
    <s v="N"/>
    <n v="0.1"/>
    <n v="1.1976179999999999E-2"/>
    <n v="1"/>
    <n v="1.0645496000000001E-2"/>
    <m/>
    <n v="1.3306839999999986E-3"/>
  </r>
  <r>
    <s v="Bellefield Archives"/>
    <n v="10036"/>
    <s v="Apple Music"/>
    <m/>
    <s v="NL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1"/>
    <n v="6.0930000000000003E-3"/>
    <n v="6.0930000000000003E-3"/>
    <s v="EUR"/>
    <n v="1.11020089"/>
    <n v="6.76445E-3"/>
    <n v="6.76445E-3"/>
    <s v="N"/>
    <n v="0.1"/>
    <n v="6.0880099999999996E-3"/>
    <n v="1"/>
    <n v="5.4115600000000002E-3"/>
    <m/>
    <n v="6.7644999999999945E-4"/>
  </r>
  <r>
    <s v="Bellefield Archives"/>
    <n v="10036"/>
    <s v="Apple Music"/>
    <m/>
    <s v="NL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5.5529999999999998E-3"/>
    <n v="5.5529999999999998E-3"/>
    <s v="EUR"/>
    <n v="1.11020089"/>
    <n v="6.1649499999999998E-3"/>
    <n v="6.1649499999999998E-3"/>
    <s v="N"/>
    <n v="0.1"/>
    <n v="5.5484499999999999E-3"/>
    <n v="1"/>
    <n v="4.93196E-3"/>
    <m/>
    <n v="6.1648999999999992E-4"/>
  </r>
  <r>
    <s v="Bellefield Archives"/>
    <n v="10036"/>
    <s v="Apple Music"/>
    <m/>
    <s v="NL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9.8709999999999996E-3"/>
    <n v="9.8709999999999996E-3"/>
    <s v="EUR"/>
    <n v="1.11020089"/>
    <n v="1.095879E-2"/>
    <n v="1.095879E-2"/>
    <s v="N"/>
    <n v="0.1"/>
    <n v="9.8629100000000008E-3"/>
    <n v="1"/>
    <n v="8.7670319999999993E-3"/>
    <m/>
    <n v="1.0958780000000015E-3"/>
  </r>
  <r>
    <s v="Bellefield Archives"/>
    <n v="10036"/>
    <s v="Apple Music"/>
    <m/>
    <s v="NL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2"/>
    <n v="1.1986E-2"/>
    <n v="2.3972E-2"/>
    <s v="EUR"/>
    <n v="1.11020089"/>
    <n v="1.330687E-2"/>
    <n v="2.661374E-2"/>
    <s v="N"/>
    <n v="0.1"/>
    <n v="2.3952359999999999E-2"/>
    <n v="1"/>
    <n v="2.1290992000000002E-2"/>
    <m/>
    <n v="2.6613679999999973E-3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3.5208000000000003E-2"/>
    <n v="3.5208000000000003E-2"/>
    <s v="NOK"/>
    <n v="9.9011479999999999E-2"/>
    <n v="3.4859999999999999E-3"/>
    <n v="3.4859999999999999E-3"/>
    <s v="N"/>
    <n v="0.1"/>
    <n v="3.1373999999999998E-3"/>
    <n v="1"/>
    <n v="2.7888000000000001E-3"/>
    <m/>
    <n v="3.4859999999999969E-4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0.14682500000000001"/>
    <n v="0.14682500000000001"/>
    <s v="NOK"/>
    <n v="9.9011479999999999E-2"/>
    <n v="1.4537359999999999E-2"/>
    <n v="1.4537359999999999E-2"/>
    <s v="N"/>
    <n v="0.1"/>
    <n v="1.3083620000000001E-2"/>
    <n v="1"/>
    <n v="1.1629888E-2"/>
    <m/>
    <n v="1.453732000000001E-3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3.5208000000000003E-2"/>
    <n v="3.5208000000000003E-2"/>
    <s v="NOK"/>
    <n v="9.9011479999999999E-2"/>
    <n v="3.4859999999999999E-3"/>
    <n v="3.4859999999999999E-3"/>
    <s v="N"/>
    <n v="0.1"/>
    <n v="3.1373999999999998E-3"/>
    <n v="1"/>
    <n v="2.7888000000000001E-3"/>
    <m/>
    <n v="3.4859999999999969E-4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2"/>
    <n v="7.3509000000000005E-2"/>
    <n v="0.14701800000000001"/>
    <s v="NOK"/>
    <n v="9.9011479999999999E-2"/>
    <n v="7.2782300000000001E-3"/>
    <n v="1.455647E-2"/>
    <s v="N"/>
    <n v="0.1"/>
    <n v="1.3100819999999999E-2"/>
    <n v="1"/>
    <n v="1.1645176E-2"/>
    <m/>
    <n v="1.455643999999999E-3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14682500000000001"/>
    <n v="0.14682500000000001"/>
    <s v="NOK"/>
    <n v="9.9011479999999999E-2"/>
    <n v="1.4537359999999999E-2"/>
    <n v="1.4537359999999999E-2"/>
    <s v="N"/>
    <n v="0.1"/>
    <n v="1.3083620000000001E-2"/>
    <n v="1"/>
    <n v="1.1629888E-2"/>
    <m/>
    <n v="1.453732000000001E-3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3.5208000000000003E-2"/>
    <n v="3.5208000000000003E-2"/>
    <s v="NOK"/>
    <n v="9.9011479999999999E-2"/>
    <n v="3.4859999999999999E-3"/>
    <n v="3.4859999999999999E-3"/>
    <s v="N"/>
    <n v="0.1"/>
    <n v="3.1373999999999998E-3"/>
    <n v="1"/>
    <n v="2.7888000000000001E-3"/>
    <m/>
    <n v="3.4859999999999969E-4"/>
  </r>
  <r>
    <s v="Bellefield Archives"/>
    <n v="10036"/>
    <s v="Apple Music"/>
    <m/>
    <s v="NO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7.7079999999999996E-2"/>
    <n v="7.7079999999999996E-2"/>
    <s v="NOK"/>
    <n v="9.9011479999999999E-2"/>
    <n v="7.6318000000000002E-3"/>
    <n v="7.6318000000000002E-3"/>
    <s v="N"/>
    <n v="0.1"/>
    <n v="6.8686199999999998E-3"/>
    <n v="1"/>
    <n v="6.1054400000000002E-3"/>
    <m/>
    <n v="7.6317999999999959E-4"/>
  </r>
  <r>
    <s v="Bellefield Archives"/>
    <n v="10036"/>
    <s v="Apple Music"/>
    <m/>
    <s v="NZ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8235000000000001E-2"/>
    <n v="1.8235000000000001E-2"/>
    <s v="NZD"/>
    <n v="0.58592394000000003"/>
    <n v="1.0684320000000001E-2"/>
    <n v="1.0684320000000001E-2"/>
    <s v="N"/>
    <n v="0.1"/>
    <n v="9.6158900000000002E-3"/>
    <n v="1"/>
    <n v="8.5474560000000002E-3"/>
    <m/>
    <n v="1.0684340000000001E-3"/>
  </r>
  <r>
    <s v="Bellefield Archives"/>
    <n v="10036"/>
    <s v="Apple Music"/>
    <m/>
    <s v="PL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4069999999999999E-2"/>
    <n v="1.4069999999999999E-2"/>
    <s v="PLN"/>
    <n v="0.24958009"/>
    <n v="3.5115900000000002E-3"/>
    <n v="3.5115900000000002E-3"/>
    <s v="N"/>
    <n v="0.1"/>
    <n v="3.1604300000000001E-3"/>
    <n v="1"/>
    <n v="2.8092720000000002E-3"/>
    <m/>
    <n v="3.5115799999999985E-4"/>
  </r>
  <r>
    <s v="Bellefield Archives"/>
    <n v="10036"/>
    <s v="Apple Music"/>
    <m/>
    <s v="RO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2.5153999999999999E-2"/>
    <n v="2.5153999999999999E-2"/>
    <s v="RON"/>
    <n v="0.22467994999999999"/>
    <n v="5.6515999999999997E-3"/>
    <n v="5.6515999999999997E-3"/>
    <s v="N"/>
    <n v="0.1"/>
    <n v="5.0864400000000002E-3"/>
    <n v="1"/>
    <n v="4.5212799999999999E-3"/>
    <m/>
    <n v="5.6516000000000031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0.1094"/>
    <n v="0.1094"/>
    <s v="RUB"/>
    <n v="1.092129E-2"/>
    <n v="1.19479E-3"/>
    <n v="1.19479E-3"/>
    <s v="N"/>
    <n v="0.1"/>
    <n v="1.0753099999999999E-3"/>
    <n v="1"/>
    <n v="9.558320000000001E-4"/>
    <m/>
    <n v="1.194779999999997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0.15415499999999999"/>
    <n v="0.15415499999999999"/>
    <s v="RUB"/>
    <n v="1.092129E-2"/>
    <n v="1.6835699999999999E-3"/>
    <n v="1.6835699999999999E-3"/>
    <s v="N"/>
    <n v="0.1"/>
    <n v="1.5152099999999999E-3"/>
    <n v="1"/>
    <n v="1.346856E-3"/>
    <m/>
    <n v="1.68353999999999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0.15415499999999999"/>
    <n v="0.15415499999999999"/>
    <s v="RUB"/>
    <n v="1.092129E-2"/>
    <n v="1.6835699999999999E-3"/>
    <n v="1.6835699999999999E-3"/>
    <s v="N"/>
    <n v="0.1"/>
    <n v="1.5152099999999999E-3"/>
    <n v="1"/>
    <n v="1.346856E-3"/>
    <m/>
    <n v="1.68353999999999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2"/>
    <n v="0.1094"/>
    <n v="0.21879999999999999"/>
    <s v="RUB"/>
    <n v="1.092129E-2"/>
    <n v="1.19479E-3"/>
    <n v="2.3895800000000001E-3"/>
    <s v="N"/>
    <n v="0.1"/>
    <n v="2.1506199999999998E-3"/>
    <n v="1"/>
    <n v="1.9116640000000002E-3"/>
    <m/>
    <n v="2.389559999999995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0.123649"/>
    <n v="0.123649"/>
    <s v="RUB"/>
    <n v="1.092129E-2"/>
    <n v="1.35041E-3"/>
    <n v="1.35041E-3"/>
    <s v="N"/>
    <n v="0.1"/>
    <n v="1.2153699999999999E-3"/>
    <n v="1"/>
    <n v="1.080328E-3"/>
    <m/>
    <n v="1.3504199999999993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1"/>
    <n v="0.15415499999999999"/>
    <n v="0.15415499999999999"/>
    <s v="RUB"/>
    <n v="1.092129E-2"/>
    <n v="1.6835699999999999E-3"/>
    <n v="1.6835699999999999E-3"/>
    <s v="N"/>
    <n v="0.1"/>
    <n v="1.5152099999999999E-3"/>
    <n v="1"/>
    <n v="1.346856E-3"/>
    <m/>
    <n v="1.68353999999999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2"/>
    <n v="0.13042300000000001"/>
    <n v="0.26084600000000002"/>
    <s v="RUB"/>
    <n v="1.092129E-2"/>
    <n v="1.42439E-3"/>
    <n v="2.84877E-3"/>
    <s v="N"/>
    <n v="0.1"/>
    <n v="2.5639E-3"/>
    <n v="1"/>
    <n v="2.279016E-3"/>
    <m/>
    <n v="2.8488400000000001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5.9500999999999998E-2"/>
    <n v="5.9500999999999998E-2"/>
    <s v="RUB"/>
    <n v="1.092129E-2"/>
    <n v="6.4983E-4"/>
    <n v="6.4983E-4"/>
    <s v="N"/>
    <n v="0.1"/>
    <n v="5.8483999999999999E-4"/>
    <n v="1"/>
    <n v="5.1986399999999998E-4"/>
    <m/>
    <n v="6.4976000000000009E-5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13042300000000001"/>
    <n v="0.13042300000000001"/>
    <s v="RUB"/>
    <n v="1.092129E-2"/>
    <n v="1.42439E-3"/>
    <n v="1.42439E-3"/>
    <s v="N"/>
    <n v="0.1"/>
    <n v="1.28195E-3"/>
    <n v="1"/>
    <n v="1.1395120000000001E-3"/>
    <m/>
    <n v="1.4243799999999994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0.1094"/>
    <n v="0.1094"/>
    <s v="RUB"/>
    <n v="1.092129E-2"/>
    <n v="1.19479E-3"/>
    <n v="1.19479E-3"/>
    <s v="N"/>
    <n v="0.1"/>
    <n v="1.0753099999999999E-3"/>
    <n v="1"/>
    <n v="9.558320000000001E-4"/>
    <m/>
    <n v="1.194779999999997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0.15415499999999999"/>
    <n v="0.15415499999999999"/>
    <s v="RUB"/>
    <n v="1.092129E-2"/>
    <n v="1.6835699999999999E-3"/>
    <n v="1.6835699999999999E-3"/>
    <s v="N"/>
    <n v="0.1"/>
    <n v="1.5152099999999999E-3"/>
    <n v="1"/>
    <n v="1.346856E-3"/>
    <m/>
    <n v="1.683539999999999E-4"/>
  </r>
  <r>
    <s v="Bellefield Archives"/>
    <n v="10036"/>
    <s v="Apple Music"/>
    <m/>
    <s v="RU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4"/>
    <n v="0.19561700000000001"/>
    <n v="0.78246800000000005"/>
    <s v="RUB"/>
    <n v="1.092129E-2"/>
    <n v="2.1363900000000002E-3"/>
    <n v="8.5455600000000007E-3"/>
    <s v="N"/>
    <n v="0.1"/>
    <n v="7.6909999999999999E-3"/>
    <n v="1"/>
    <n v="6.836448000000001E-3"/>
    <m/>
    <n v="8.5455199999999888E-4"/>
  </r>
  <r>
    <s v="Bellefield Archives"/>
    <n v="10036"/>
    <s v="Apple Music"/>
    <m/>
    <s v="SA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1.3171E-2"/>
    <n v="1.3171E-2"/>
    <s v="SAR"/>
    <n v="0.26502408"/>
    <n v="3.4906300000000002E-3"/>
    <n v="3.4906300000000002E-3"/>
    <s v="N"/>
    <n v="0.1"/>
    <n v="3.1415700000000002E-3"/>
    <n v="1"/>
    <n v="2.7925040000000003E-3"/>
    <m/>
    <n v="3.4906599999999987E-4"/>
  </r>
  <r>
    <s v="Bellefield Archives"/>
    <n v="10036"/>
    <s v="Apple Music"/>
    <m/>
    <s v="SE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6.5909999999999996E-2"/>
    <n v="6.5909999999999996E-2"/>
    <s v="SEK"/>
    <n v="9.5860609999999999E-2"/>
    <n v="6.3181699999999997E-3"/>
    <n v="6.3181699999999997E-3"/>
    <s v="N"/>
    <n v="0.1"/>
    <n v="5.6863599999999997E-3"/>
    <n v="1"/>
    <n v="5.0545360000000001E-3"/>
    <m/>
    <n v="6.3182399999999958E-4"/>
  </r>
  <r>
    <s v="Bellefield Archives"/>
    <n v="10036"/>
    <s v="Apple Music"/>
    <m/>
    <s v="SE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13908000000000001"/>
    <n v="0.13908000000000001"/>
    <s v="SEK"/>
    <n v="9.5860609999999999E-2"/>
    <n v="1.333229E-2"/>
    <n v="1.333229E-2"/>
    <s v="N"/>
    <n v="0.1"/>
    <n v="1.1999060000000001E-2"/>
    <n v="1"/>
    <n v="1.0665832E-2"/>
    <m/>
    <n v="1.3332280000000005E-3"/>
  </r>
  <r>
    <s v="Bellefield Archives"/>
    <n v="10036"/>
    <s v="Apple Music"/>
    <m/>
    <s v="SE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0.13908000000000001"/>
    <n v="0.13908000000000001"/>
    <s v="SEK"/>
    <n v="9.5860609999999999E-2"/>
    <n v="1.333229E-2"/>
    <n v="1.333229E-2"/>
    <s v="N"/>
    <n v="0.1"/>
    <n v="1.1999060000000001E-2"/>
    <n v="1"/>
    <n v="1.0665832E-2"/>
    <m/>
    <n v="1.3332280000000005E-3"/>
  </r>
  <r>
    <s v="Bellefield Archives"/>
    <n v="10036"/>
    <s v="Apple Music"/>
    <m/>
    <s v="SE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0.13908000000000001"/>
    <n v="0.13908000000000001"/>
    <s v="SEK"/>
    <n v="9.5860609999999999E-2"/>
    <n v="1.333229E-2"/>
    <n v="1.333229E-2"/>
    <s v="N"/>
    <n v="0.1"/>
    <n v="1.1999060000000001E-2"/>
    <n v="1"/>
    <n v="1.0665832E-2"/>
    <m/>
    <n v="1.3332280000000005E-3"/>
  </r>
  <r>
    <s v="Bellefield Archives"/>
    <n v="10036"/>
    <s v="Apple Music"/>
    <m/>
    <s v="SV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2.8890000000000001E-3"/>
    <n v="2.8890000000000001E-3"/>
    <s v="USD"/>
    <n v="1"/>
    <n v="2.8890000000000001E-3"/>
    <n v="2.8890000000000001E-3"/>
    <s v="N"/>
    <n v="0.1"/>
    <n v="2.6001000000000002E-3"/>
    <n v="1"/>
    <n v="2.3112000000000002E-3"/>
    <m/>
    <n v="2.8889999999999992E-4"/>
  </r>
  <r>
    <s v="Bellefield Archives"/>
    <n v="10036"/>
    <s v="Apple Music"/>
    <m/>
    <s v="TR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6861999999999999E-2"/>
    <n v="1.6861999999999999E-2"/>
    <s v="TRY"/>
    <n v="3.6919140000000003E-2"/>
    <n v="6.2253000000000005E-4"/>
    <n v="6.2253000000000005E-4"/>
    <s v="N"/>
    <n v="0.1"/>
    <n v="5.6028000000000002E-4"/>
    <n v="1"/>
    <n v="4.9802400000000001E-4"/>
    <m/>
    <n v="6.2256000000000008E-5"/>
  </r>
  <r>
    <s v="Bellefield Archives"/>
    <n v="10036"/>
    <s v="Apple Music"/>
    <m/>
    <s v="TW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0.154026"/>
    <n v="0.154026"/>
    <s v="TWD"/>
    <n v="3.192673E-2"/>
    <n v="4.9175499999999997E-3"/>
    <n v="4.9175499999999997E-3"/>
    <s v="N"/>
    <n v="0.1"/>
    <n v="4.4257899999999998E-3"/>
    <n v="1"/>
    <n v="3.9340399999999998E-3"/>
    <m/>
    <n v="4.9175E-4"/>
  </r>
  <r>
    <s v="Bellefield Archives"/>
    <n v="10036"/>
    <s v="Apple Music"/>
    <m/>
    <s v="TW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1"/>
    <n v="0.154026"/>
    <n v="0.154026"/>
    <s v="TWD"/>
    <n v="3.192673E-2"/>
    <n v="4.9175499999999997E-3"/>
    <n v="4.9175499999999997E-3"/>
    <s v="N"/>
    <n v="0.1"/>
    <n v="4.4257899999999998E-3"/>
    <n v="1"/>
    <n v="3.9340399999999998E-3"/>
    <m/>
    <n v="4.9175E-4"/>
  </r>
  <r>
    <s v="Bellefield Archives"/>
    <n v="10036"/>
    <s v="Apple Music"/>
    <m/>
    <s v="TW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5"/>
    <n v="0.154026"/>
    <n v="0.77012999999999998"/>
    <s v="TWD"/>
    <n v="3.192673E-2"/>
    <n v="4.9175499999999997E-3"/>
    <n v="2.4587729999999999E-2"/>
    <s v="N"/>
    <n v="0.1"/>
    <n v="2.212896E-2"/>
    <n v="1"/>
    <n v="1.9670184E-2"/>
    <m/>
    <n v="2.4587759999999993E-3"/>
  </r>
  <r>
    <s v="Bellefield Archives"/>
    <n v="10036"/>
    <s v="Apple Music"/>
    <m/>
    <s v="TW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0.154026"/>
    <n v="0.154026"/>
    <s v="TWD"/>
    <n v="3.192673E-2"/>
    <n v="4.9175499999999997E-3"/>
    <n v="4.9175499999999997E-3"/>
    <s v="N"/>
    <n v="0.1"/>
    <n v="4.4257899999999998E-3"/>
    <n v="1"/>
    <n v="3.9340399999999998E-3"/>
    <m/>
    <n v="4.9175E-4"/>
  </r>
  <r>
    <s v="Bellefield Archives"/>
    <n v="10036"/>
    <s v="Apple Music"/>
    <m/>
    <s v="UA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1.9759999999999999E-3"/>
    <n v="1.9759999999999999E-3"/>
    <s v="USD"/>
    <n v="1"/>
    <n v="1.9759999999999999E-3"/>
    <n v="1.9759999999999999E-3"/>
    <s v="N"/>
    <n v="0.1"/>
    <n v="1.7784000000000001E-3"/>
    <n v="1"/>
    <n v="1.5808E-3"/>
    <m/>
    <n v="1.9760000000000003E-4"/>
  </r>
  <r>
    <s v="Bellefield Archives"/>
    <n v="10036"/>
    <s v="Apple Music"/>
    <m/>
    <s v="UA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1.9759999999999999E-3"/>
    <n v="1.9759999999999999E-3"/>
    <s v="USD"/>
    <n v="1"/>
    <n v="1.9759999999999999E-3"/>
    <n v="1.9759999999999999E-3"/>
    <s v="N"/>
    <n v="0.1"/>
    <n v="1.7784000000000001E-3"/>
    <n v="1"/>
    <n v="1.5808E-3"/>
    <m/>
    <n v="1.9760000000000003E-4"/>
  </r>
  <r>
    <s v="Bellefield Archives"/>
    <n v="10036"/>
    <s v="Apple Music"/>
    <m/>
    <s v="UA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1.9759999999999999E-3"/>
    <n v="1.9759999999999999E-3"/>
    <s v="USD"/>
    <n v="1"/>
    <n v="1.9759999999999999E-3"/>
    <n v="1.9759999999999999E-3"/>
    <s v="N"/>
    <n v="0.1"/>
    <n v="1.7784000000000001E-3"/>
    <n v="1"/>
    <n v="1.5808E-3"/>
    <m/>
    <n v="1.9760000000000003E-4"/>
  </r>
  <r>
    <s v="Bellefield Archives"/>
    <n v="10036"/>
    <s v="Apple Music"/>
    <m/>
    <s v="UA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9759999999999999E-3"/>
    <n v="1.9759999999999999E-3"/>
    <s v="USD"/>
    <n v="1"/>
    <n v="1.9759999999999999E-3"/>
    <n v="1.9759999999999999E-3"/>
    <s v="N"/>
    <n v="0.1"/>
    <n v="1.7784000000000001E-3"/>
    <n v="1"/>
    <n v="1.5808E-3"/>
    <m/>
    <n v="1.9760000000000003E-4"/>
  </r>
  <r>
    <s v="Bellefield Archives"/>
    <n v="10036"/>
    <s v="Apple Music"/>
    <m/>
    <s v="UA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3.0100000000000001E-3"/>
    <n v="3.0100000000000001E-3"/>
    <s v="USD"/>
    <n v="1"/>
    <n v="3.0100000000000001E-3"/>
    <n v="3.0100000000000001E-3"/>
    <s v="N"/>
    <n v="0.1"/>
    <n v="2.709E-3"/>
    <n v="1"/>
    <n v="2.4080000000000004E-3"/>
    <m/>
    <n v="3.0099999999999962E-4"/>
  </r>
  <r>
    <s v="Bellefield Archives"/>
    <n v="10036"/>
    <s v="Apple Music"/>
    <m/>
    <s v="UA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1.9759999999999999E-3"/>
    <n v="1.9759999999999999E-3"/>
    <s v="USD"/>
    <n v="1"/>
    <n v="1.9759999999999999E-3"/>
    <n v="1.9759999999999999E-3"/>
    <s v="N"/>
    <n v="0.1"/>
    <n v="1.7784000000000001E-3"/>
    <n v="1"/>
    <n v="1.5808E-3"/>
    <m/>
    <n v="1.976000000000000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5"/>
    <n v="4.1279999999999997E-3"/>
    <n v="2.0639999999999999E-2"/>
    <s v="USD"/>
    <n v="1"/>
    <n v="4.1279999999999997E-3"/>
    <n v="2.0639999999999999E-2"/>
    <s v="N"/>
    <n v="0.1"/>
    <n v="1.8575999999999999E-2"/>
    <n v="1"/>
    <n v="1.6511999999999999E-2"/>
    <m/>
    <n v="2.063999999999999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4"/>
    <n v="8.2209999999999991E-3"/>
    <n v="3.2883999999999997E-2"/>
    <s v="USD"/>
    <n v="1"/>
    <n v="8.2209999999999991E-3"/>
    <n v="3.2883999999999997E-2"/>
    <s v="N"/>
    <n v="0.1"/>
    <n v="2.95956E-2"/>
    <n v="1"/>
    <n v="2.6307199999999999E-2"/>
    <m/>
    <n v="3.2884000000000004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6"/>
    <n v="141903"/>
    <n v="1"/>
    <n v="1"/>
    <s v="California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2"/>
    <n v="4.744E-3"/>
    <n v="9.4879999999999999E-3"/>
    <s v="USD"/>
    <n v="1"/>
    <n v="4.744E-3"/>
    <n v="9.4879999999999999E-3"/>
    <s v="N"/>
    <n v="0.1"/>
    <n v="8.5392000000000003E-3"/>
    <n v="1"/>
    <n v="7.5904000000000006E-3"/>
    <m/>
    <n v="9.4879999999999964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7"/>
    <n v="141904"/>
    <n v="1"/>
    <n v="2"/>
    <s v="Coal Black Mammy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1.7819999999999999E-3"/>
    <n v="1.7819999999999999E-3"/>
    <s v="USD"/>
    <n v="1"/>
    <n v="1.7819999999999999E-3"/>
    <n v="1.7819999999999999E-3"/>
    <s v="N"/>
    <n v="0.1"/>
    <n v="1.6038000000000001E-3"/>
    <n v="1"/>
    <n v="1.4256E-3"/>
    <m/>
    <n v="1.782000000000001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2"/>
    <n v="4.744E-3"/>
    <n v="9.4879999999999999E-3"/>
    <s v="USD"/>
    <n v="1"/>
    <n v="4.744E-3"/>
    <n v="9.4879999999999999E-3"/>
    <s v="N"/>
    <n v="0.1"/>
    <n v="8.5392000000000003E-3"/>
    <n v="1"/>
    <n v="7.5904000000000006E-3"/>
    <m/>
    <n v="9.4879999999999964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1"/>
    <n v="7.4729999999999996E-3"/>
    <n v="7.4729999999999996E-3"/>
    <s v="USD"/>
    <n v="1"/>
    <n v="7.4729999999999996E-3"/>
    <n v="7.4729999999999996E-3"/>
    <s v="N"/>
    <n v="0.1"/>
    <n v="6.7257000000000003E-3"/>
    <n v="1"/>
    <n v="5.9784E-3"/>
    <m/>
    <n v="7.473000000000002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8"/>
    <n v="141905"/>
    <n v="1"/>
    <n v="3"/>
    <s v="I Gave You Up Just Before You Threw Me Down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4"/>
    <n v="4.744E-3"/>
    <n v="1.8976E-2"/>
    <s v="USD"/>
    <n v="1"/>
    <n v="4.744E-3"/>
    <n v="1.8976E-2"/>
    <s v="N"/>
    <n v="0.1"/>
    <n v="1.7078400000000001E-2"/>
    <n v="1"/>
    <n v="1.5180800000000001E-2"/>
    <m/>
    <n v="1.897599999999999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7"/>
    <n v="4.1279999999999997E-3"/>
    <n v="2.8896000000000002E-2"/>
    <s v="USD"/>
    <n v="1"/>
    <n v="4.1279999999999997E-3"/>
    <n v="2.8896000000000002E-2"/>
    <s v="N"/>
    <n v="0.1"/>
    <n v="2.6006399999999999E-2"/>
    <n v="1"/>
    <n v="2.3116800000000003E-2"/>
    <m/>
    <n v="2.889599999999995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7"/>
    <n v="4.744E-3"/>
    <n v="3.3208000000000001E-2"/>
    <s v="USD"/>
    <n v="1"/>
    <n v="4.744E-3"/>
    <n v="3.3208000000000001E-2"/>
    <s v="N"/>
    <n v="0.1"/>
    <n v="2.9887199999999999E-2"/>
    <n v="1"/>
    <n v="2.6566400000000004E-2"/>
    <m/>
    <n v="3.320799999999995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3"/>
    <n v="8.2819999999999994E-3"/>
    <n v="2.4846E-2"/>
    <s v="USD"/>
    <n v="1"/>
    <n v="8.2819999999999994E-3"/>
    <n v="2.4846E-2"/>
    <s v="N"/>
    <n v="0.1"/>
    <n v="2.23614E-2"/>
    <n v="1"/>
    <n v="1.98768E-2"/>
    <m/>
    <n v="2.484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9"/>
    <n v="4.1279999999999997E-3"/>
    <n v="3.7151999999999998E-2"/>
    <s v="USD"/>
    <n v="1"/>
    <n v="4.1279999999999997E-3"/>
    <n v="3.7151999999999998E-2"/>
    <s v="N"/>
    <n v="0.1"/>
    <n v="3.3436800000000003E-2"/>
    <n v="1"/>
    <n v="2.9721600000000001E-2"/>
    <m/>
    <n v="3.7152000000000018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4"/>
    <n v="4.744E-3"/>
    <n v="1.8976E-2"/>
    <s v="USD"/>
    <n v="1"/>
    <n v="4.744E-3"/>
    <n v="1.8976E-2"/>
    <s v="N"/>
    <n v="0.1"/>
    <n v="1.7078400000000001E-2"/>
    <n v="1"/>
    <n v="1.5180800000000001E-2"/>
    <m/>
    <n v="1.897599999999999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1"/>
    <n v="141908"/>
    <n v="1"/>
    <n v="6"/>
    <s v="Honey Bunch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0"/>
    <n v="0"/>
    <s v="USD"/>
    <n v="1"/>
    <n v="0"/>
    <n v="0"/>
    <s v="N"/>
    <n v="0.1"/>
    <n v="0"/>
    <n v="1"/>
    <n v="0"/>
    <m/>
    <n v="0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4"/>
    <n v="3.8779999999999999E-3"/>
    <n v="1.5512E-2"/>
    <s v="USD"/>
    <n v="1"/>
    <n v="3.8779999999999999E-3"/>
    <n v="1.5512E-2"/>
    <s v="N"/>
    <n v="0.1"/>
    <n v="1.3960800000000001E-2"/>
    <n v="1"/>
    <n v="1.24096E-2"/>
    <m/>
    <n v="1.5512000000000008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28"/>
    <n v="4.1279999999999997E-3"/>
    <n v="0.11558400000000001"/>
    <s v="USD"/>
    <n v="1"/>
    <n v="4.1279999999999997E-3"/>
    <n v="0.11558400000000001"/>
    <s v="N"/>
    <n v="0.1"/>
    <n v="0.1040256"/>
    <n v="1"/>
    <n v="9.2467200000000013E-2"/>
    <m/>
    <n v="1.1558399999999983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7"/>
    <n v="4.4970000000000001E-3"/>
    <n v="7.6449000000000003E-2"/>
    <s v="USD"/>
    <n v="1"/>
    <n v="4.4970000000000001E-3"/>
    <n v="7.6449000000000003E-2"/>
    <s v="N"/>
    <n v="0.1"/>
    <n v="6.8804100000000007E-2"/>
    <n v="1"/>
    <n v="6.1159200000000004E-2"/>
    <m/>
    <n v="7.6449000000000031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32"/>
    <n v="4.744E-3"/>
    <n v="0.151808"/>
    <s v="USD"/>
    <n v="1"/>
    <n v="4.744E-3"/>
    <n v="0.151808"/>
    <s v="N"/>
    <n v="0.1"/>
    <n v="0.1366272"/>
    <n v="1"/>
    <n v="0.12144640000000001"/>
    <m/>
    <n v="1.5180799999999994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3"/>
    <n v="7.4729999999999996E-3"/>
    <n v="2.2419000000000001E-2"/>
    <s v="USD"/>
    <n v="1"/>
    <n v="7.4729999999999996E-3"/>
    <n v="2.2419000000000001E-2"/>
    <s v="N"/>
    <n v="0.1"/>
    <n v="2.01771E-2"/>
    <n v="1"/>
    <n v="1.7935200000000002E-2"/>
    <m/>
    <n v="2.2418999999999981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34"/>
    <n v="8.2209999999999991E-3"/>
    <n v="0.27951399999999998"/>
    <s v="USD"/>
    <n v="1"/>
    <n v="8.2209999999999991E-3"/>
    <n v="0.27951399999999998"/>
    <s v="N"/>
    <n v="0.1"/>
    <n v="0.25156260000000003"/>
    <n v="1"/>
    <n v="0.22361120000000001"/>
    <m/>
    <n v="2.7951400000000015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5"/>
    <n v="8.2819999999999994E-3"/>
    <n v="0.12422999999999999"/>
    <s v="USD"/>
    <n v="1"/>
    <n v="8.2819999999999994E-3"/>
    <n v="0.12422999999999999"/>
    <s v="N"/>
    <n v="0.1"/>
    <n v="0.111807"/>
    <n v="1"/>
    <n v="9.9384E-2"/>
    <m/>
    <n v="1.2423000000000003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1"/>
    <n v="8.8920000000000006E-3"/>
    <n v="8.8920000000000006E-3"/>
    <s v="USD"/>
    <n v="1"/>
    <n v="8.8920000000000006E-3"/>
    <n v="8.8920000000000006E-3"/>
    <s v="N"/>
    <n v="0.1"/>
    <n v="8.0027999999999992E-3"/>
    <n v="1"/>
    <n v="7.1136000000000012E-3"/>
    <m/>
    <n v="8.8919999999999798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2"/>
    <n v="141909"/>
    <n v="1"/>
    <n v="7"/>
    <s v="Oh! Harold"/>
    <s v="Bob Haring and His Orchestra"/>
    <m/>
    <m/>
    <m/>
    <n v="2"/>
    <n v="1.0056000000000001E-2"/>
    <n v="2.0112000000000001E-2"/>
    <s v="USD"/>
    <n v="1"/>
    <n v="1.0056000000000001E-2"/>
    <n v="2.0112000000000001E-2"/>
    <s v="N"/>
    <n v="0.1"/>
    <n v="1.81008E-2"/>
    <n v="1"/>
    <n v="1.6089600000000003E-2"/>
    <m/>
    <n v="2.0111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3"/>
    <n v="141910"/>
    <n v="1"/>
    <n v="8"/>
    <s v="Hi-Lee Hi-Lo"/>
    <s v="Bob Haring and His Orchestra"/>
    <m/>
    <m/>
    <m/>
    <n v="1"/>
    <n v="1.0056000000000001E-2"/>
    <n v="1.0056000000000001E-2"/>
    <s v="USD"/>
    <n v="1"/>
    <n v="1.0056000000000001E-2"/>
    <n v="1.0056000000000001E-2"/>
    <s v="N"/>
    <n v="0.1"/>
    <n v="9.0504000000000001E-3"/>
    <n v="1"/>
    <n v="8.0448000000000013E-3"/>
    <m/>
    <n v="1.005599999999998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5"/>
    <n v="4.1279999999999997E-3"/>
    <n v="2.0639999999999999E-2"/>
    <s v="USD"/>
    <n v="1"/>
    <n v="4.1279999999999997E-3"/>
    <n v="2.0639999999999999E-2"/>
    <s v="N"/>
    <n v="0.1"/>
    <n v="1.8575999999999999E-2"/>
    <n v="1"/>
    <n v="1.6511999999999999E-2"/>
    <m/>
    <n v="2.063999999999999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4"/>
    <n v="141911"/>
    <n v="1"/>
    <n v="9"/>
    <s v="Indiana Moon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5"/>
    <n v="141912"/>
    <n v="1"/>
    <n v="10"/>
    <s v="The Band Plays Home Sweet Home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"/>
    <n v="0"/>
    <n v="0"/>
    <s v="USD"/>
    <n v="1"/>
    <n v="0"/>
    <n v="0"/>
    <s v="N"/>
    <n v="0.1"/>
    <n v="0"/>
    <n v="1"/>
    <n v="0"/>
    <m/>
    <n v="0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7819999999999999E-3"/>
    <n v="1.7819999999999999E-3"/>
    <s v="USD"/>
    <n v="1"/>
    <n v="1.7819999999999999E-3"/>
    <n v="1.7819999999999999E-3"/>
    <s v="N"/>
    <n v="0.1"/>
    <n v="1.6038000000000001E-3"/>
    <n v="1"/>
    <n v="1.4256E-3"/>
    <m/>
    <n v="1.782000000000001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6"/>
    <n v="4.1279999999999997E-3"/>
    <n v="0.10732800000000001"/>
    <s v="USD"/>
    <n v="1"/>
    <n v="4.1279999999999997E-3"/>
    <n v="0.10732800000000001"/>
    <s v="N"/>
    <n v="0.1"/>
    <n v="9.6595200000000006E-2"/>
    <n v="1"/>
    <n v="8.5862400000000005E-2"/>
    <m/>
    <n v="1.0732800000000001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1"/>
    <n v="4.4970000000000001E-3"/>
    <n v="4.9466999999999997E-2"/>
    <s v="USD"/>
    <n v="1"/>
    <n v="4.4970000000000001E-3"/>
    <n v="4.9466999999999997E-2"/>
    <s v="N"/>
    <n v="0.1"/>
    <n v="4.4520299999999999E-2"/>
    <n v="1"/>
    <n v="3.95736E-2"/>
    <m/>
    <n v="4.946699999999998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6"/>
    <n v="4.744E-3"/>
    <n v="2.8464E-2"/>
    <s v="USD"/>
    <n v="1"/>
    <n v="4.744E-3"/>
    <n v="2.8464E-2"/>
    <s v="N"/>
    <n v="0.1"/>
    <n v="2.5617600000000001E-2"/>
    <n v="1"/>
    <n v="2.2771200000000002E-2"/>
    <m/>
    <n v="2.846399999999998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4.8250000000000003E-3"/>
    <n v="4.8250000000000003E-3"/>
    <s v="USD"/>
    <n v="1"/>
    <n v="4.8250000000000003E-3"/>
    <n v="4.8250000000000003E-3"/>
    <s v="N"/>
    <n v="0.1"/>
    <n v="4.3425E-3"/>
    <n v="1"/>
    <n v="3.8600000000000006E-3"/>
    <m/>
    <n v="4.824999999999994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"/>
    <n v="7.4729999999999996E-3"/>
    <n v="1.4945999999999999E-2"/>
    <s v="USD"/>
    <n v="1"/>
    <n v="7.4729999999999996E-3"/>
    <n v="1.4945999999999999E-2"/>
    <s v="N"/>
    <n v="0.1"/>
    <n v="1.3451400000000001E-2"/>
    <n v="1"/>
    <n v="1.19568E-2"/>
    <m/>
    <n v="1.4946000000000004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7.8670000000000007E-3"/>
    <n v="7.8670000000000007E-3"/>
    <s v="USD"/>
    <n v="1"/>
    <n v="7.8670000000000007E-3"/>
    <n v="7.8670000000000007E-3"/>
    <s v="N"/>
    <n v="0.1"/>
    <n v="7.0803000000000003E-3"/>
    <n v="1"/>
    <n v="6.2936000000000008E-3"/>
    <m/>
    <n v="7.8669999999999955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8.1510000000000003E-3"/>
    <n v="8.1510000000000003E-3"/>
    <s v="USD"/>
    <n v="1"/>
    <n v="8.1510000000000003E-3"/>
    <n v="8.1510000000000003E-3"/>
    <s v="N"/>
    <n v="0.1"/>
    <n v="7.3359000000000002E-3"/>
    <n v="1"/>
    <n v="6.5208000000000002E-3"/>
    <m/>
    <n v="8.151000000000000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3"/>
    <n v="8.2209999999999991E-3"/>
    <n v="0.106873"/>
    <s v="USD"/>
    <n v="1"/>
    <n v="8.2209999999999991E-3"/>
    <n v="0.106873"/>
    <s v="N"/>
    <n v="0.1"/>
    <n v="9.6185699999999999E-2"/>
    <n v="1"/>
    <n v="8.5498400000000002E-2"/>
    <m/>
    <n v="1.0687299999999997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6"/>
    <n v="141913"/>
    <n v="1"/>
    <n v="11"/>
    <s v="It's Not the First Time You Left Me (But It's the Last Time You'll Come Back)"/>
    <s v="Bob Haring and His Orchestra"/>
    <m/>
    <m/>
    <m/>
    <n v="1"/>
    <n v="1.0056000000000001E-2"/>
    <n v="1.0056000000000001E-2"/>
    <s v="USD"/>
    <n v="1"/>
    <n v="1.0056000000000001E-2"/>
    <n v="1.0056000000000001E-2"/>
    <s v="N"/>
    <n v="0.1"/>
    <n v="9.0504000000000001E-3"/>
    <n v="1"/>
    <n v="8.0448000000000013E-3"/>
    <m/>
    <n v="1.005599999999998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7"/>
    <n v="141914"/>
    <n v="1"/>
    <n v="12"/>
    <s v="Nobody Ever Cried Over Me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5"/>
    <n v="4.1279999999999997E-3"/>
    <n v="2.0639999999999999E-2"/>
    <s v="USD"/>
    <n v="1"/>
    <n v="4.1279999999999997E-3"/>
    <n v="2.0639999999999999E-2"/>
    <s v="N"/>
    <n v="0.1"/>
    <n v="1.8575999999999999E-2"/>
    <n v="1"/>
    <n v="1.6511999999999999E-2"/>
    <m/>
    <n v="2.063999999999999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8"/>
    <n v="141915"/>
    <n v="1"/>
    <n v="13"/>
    <s v="Old Fashioned Love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2"/>
    <n v="4.744E-3"/>
    <n v="9.4879999999999999E-3"/>
    <s v="USD"/>
    <n v="1"/>
    <n v="4.744E-3"/>
    <n v="9.4879999999999999E-3"/>
    <s v="N"/>
    <n v="0.1"/>
    <n v="8.5392000000000003E-3"/>
    <n v="1"/>
    <n v="7.5904000000000006E-3"/>
    <m/>
    <n v="9.4879999999999964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6"/>
    <n v="8.2209999999999991E-3"/>
    <n v="4.9326000000000002E-2"/>
    <s v="USD"/>
    <n v="1"/>
    <n v="8.2209999999999991E-3"/>
    <n v="4.9326000000000002E-2"/>
    <s v="N"/>
    <n v="0.1"/>
    <n v="4.43934E-2"/>
    <n v="1"/>
    <n v="3.9460800000000004E-2"/>
    <m/>
    <n v="4.932599999999995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59"/>
    <n v="141916"/>
    <n v="1"/>
    <n v="14"/>
    <s v="Kitty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5"/>
    <n v="4.1279999999999997E-3"/>
    <n v="2.0639999999999999E-2"/>
    <s v="USD"/>
    <n v="1"/>
    <n v="4.1279999999999997E-3"/>
    <n v="2.0639999999999999E-2"/>
    <s v="N"/>
    <n v="0.1"/>
    <n v="1.8575999999999999E-2"/>
    <n v="1"/>
    <n v="1.6511999999999999E-2"/>
    <m/>
    <n v="2.063999999999999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0"/>
    <n v="141917"/>
    <n v="1"/>
    <n v="15"/>
    <s v="You Didn't Want Me When I Wanted You (I'm Somebody Else's Now)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1"/>
    <n v="141918"/>
    <n v="1"/>
    <n v="16"/>
    <s v="Song of the South"/>
    <s v="Bob Haring and His Orchestra|Ernest Hare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5"/>
    <n v="4.1279999999999997E-3"/>
    <n v="2.0639999999999999E-2"/>
    <s v="USD"/>
    <n v="1"/>
    <n v="4.1279999999999997E-3"/>
    <n v="2.0639999999999999E-2"/>
    <s v="N"/>
    <n v="0.1"/>
    <n v="1.8575999999999999E-2"/>
    <n v="1"/>
    <n v="1.6511999999999999E-2"/>
    <m/>
    <n v="2.063999999999999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2"/>
    <n v="141919"/>
    <n v="1"/>
    <n v="17"/>
    <s v="Mobile Blues"/>
    <s v="Bob Haring and His Orchestra"/>
    <m/>
    <m/>
    <m/>
    <n v="1"/>
    <n v="8.4279999999999997E-3"/>
    <n v="8.4279999999999997E-3"/>
    <s v="USD"/>
    <n v="1"/>
    <n v="8.4279999999999997E-3"/>
    <n v="8.4279999999999997E-3"/>
    <s v="N"/>
    <n v="0.1"/>
    <n v="7.5852000000000003E-3"/>
    <n v="1"/>
    <n v="6.7424E-3"/>
    <m/>
    <n v="8.428000000000003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3"/>
    <n v="141920"/>
    <n v="1"/>
    <n v="18"/>
    <s v="Mr. Radio Man (Tell My Mammy to Come Back Home)"/>
    <s v="Bob Haring and His Orchestra"/>
    <m/>
    <m/>
    <m/>
    <n v="5"/>
    <n v="8.2819999999999994E-3"/>
    <n v="4.1410000000000002E-2"/>
    <s v="USD"/>
    <n v="1"/>
    <n v="8.2819999999999994E-3"/>
    <n v="4.1410000000000002E-2"/>
    <s v="N"/>
    <n v="0.1"/>
    <n v="3.7268999999999997E-2"/>
    <n v="1"/>
    <n v="3.3128000000000005E-2"/>
    <m/>
    <n v="4.140999999999991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3"/>
    <n v="4.744E-3"/>
    <n v="1.4232E-2"/>
    <s v="USD"/>
    <n v="1"/>
    <n v="4.744E-3"/>
    <n v="1.4232E-2"/>
    <s v="N"/>
    <n v="0.1"/>
    <n v="1.28088E-2"/>
    <n v="1"/>
    <n v="1.1385600000000001E-2"/>
    <m/>
    <n v="1.4231999999999995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4"/>
    <n v="141921"/>
    <n v="1"/>
    <n v="19"/>
    <s v="There's Yes Yes in Your Eyes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5"/>
    <n v="4.1279999999999997E-3"/>
    <n v="2.0639999999999999E-2"/>
    <s v="USD"/>
    <n v="1"/>
    <n v="4.1279999999999997E-3"/>
    <n v="2.0639999999999999E-2"/>
    <s v="N"/>
    <n v="0.1"/>
    <n v="1.8575999999999999E-2"/>
    <n v="1"/>
    <n v="1.6511999999999999E-2"/>
    <m/>
    <n v="2.063999999999999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5"/>
    <n v="141922"/>
    <n v="1"/>
    <n v="20"/>
    <s v="G'wan With It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4"/>
    <n v="4.1279999999999997E-3"/>
    <n v="1.6511999999999999E-2"/>
    <s v="USD"/>
    <n v="1"/>
    <n v="4.1279999999999997E-3"/>
    <n v="1.6511999999999999E-2"/>
    <s v="N"/>
    <n v="0.1"/>
    <n v="1.48608E-2"/>
    <n v="1"/>
    <n v="1.32096E-2"/>
    <m/>
    <n v="1.651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2"/>
    <n v="8.2209999999999991E-3"/>
    <n v="1.6441999999999998E-2"/>
    <s v="USD"/>
    <n v="1"/>
    <n v="8.2209999999999991E-3"/>
    <n v="1.6441999999999998E-2"/>
    <s v="N"/>
    <n v="0.1"/>
    <n v="1.47978E-2"/>
    <n v="1"/>
    <n v="1.31536E-2"/>
    <m/>
    <n v="1.6442000000000002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6"/>
    <n v="141923"/>
    <n v="1"/>
    <n v="21"/>
    <s v="I've Got a Feeling for Ophelia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3"/>
    <n v="4.1279999999999997E-3"/>
    <n v="1.2383999999999999E-2"/>
    <s v="USD"/>
    <n v="1"/>
    <n v="4.1279999999999997E-3"/>
    <n v="1.2383999999999999E-2"/>
    <s v="N"/>
    <n v="0.1"/>
    <n v="1.11456E-2"/>
    <n v="1"/>
    <n v="9.9071999999999997E-3"/>
    <m/>
    <n v="1.238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1"/>
    <n v="4.744E-3"/>
    <n v="4.744E-3"/>
    <s v="USD"/>
    <n v="1"/>
    <n v="4.744E-3"/>
    <n v="4.744E-3"/>
    <s v="N"/>
    <n v="0.1"/>
    <n v="4.2696000000000001E-3"/>
    <n v="1"/>
    <n v="3.7952000000000003E-3"/>
    <m/>
    <n v="4.7439999999999982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4"/>
    <n v="8.2209999999999991E-3"/>
    <n v="3.2883999999999997E-2"/>
    <s v="USD"/>
    <n v="1"/>
    <n v="8.2209999999999991E-3"/>
    <n v="3.2883999999999997E-2"/>
    <s v="N"/>
    <n v="0.1"/>
    <n v="2.95956E-2"/>
    <n v="1"/>
    <n v="2.6307199999999999E-2"/>
    <m/>
    <n v="3.2884000000000004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7"/>
    <n v="141924"/>
    <n v="1"/>
    <n v="22"/>
    <s v="Sadie O'Brady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3.8779999999999999E-3"/>
    <n v="3.8779999999999999E-3"/>
    <s v="USD"/>
    <n v="1"/>
    <n v="3.8779999999999999E-3"/>
    <n v="3.8779999999999999E-3"/>
    <s v="N"/>
    <n v="0.1"/>
    <n v="3.4902000000000002E-3"/>
    <n v="1"/>
    <n v="3.1023999999999999E-3"/>
    <m/>
    <n v="3.8780000000000021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2"/>
    <n v="4.1279999999999997E-3"/>
    <n v="4.9535999999999997E-2"/>
    <s v="USD"/>
    <n v="1"/>
    <n v="4.1279999999999997E-3"/>
    <n v="4.9535999999999997E-2"/>
    <s v="N"/>
    <n v="0.1"/>
    <n v="4.4582400000000001E-2"/>
    <n v="1"/>
    <n v="3.9628799999999999E-2"/>
    <m/>
    <n v="4.9536000000000024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9"/>
    <n v="4.4970000000000001E-3"/>
    <n v="4.0473000000000002E-2"/>
    <s v="USD"/>
    <n v="1"/>
    <n v="4.4970000000000001E-3"/>
    <n v="4.0473000000000002E-2"/>
    <s v="N"/>
    <n v="0.1"/>
    <n v="3.6425699999999998E-2"/>
    <n v="1"/>
    <n v="3.2378400000000002E-2"/>
    <m/>
    <n v="4.047299999999996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5"/>
    <n v="4.744E-3"/>
    <n v="7.1160000000000001E-2"/>
    <s v="USD"/>
    <n v="1"/>
    <n v="4.744E-3"/>
    <n v="7.1160000000000001E-2"/>
    <s v="N"/>
    <n v="0.1"/>
    <n v="6.4044000000000004E-2"/>
    <n v="1"/>
    <n v="5.6928000000000006E-2"/>
    <m/>
    <n v="7.115999999999997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2"/>
    <n v="4.8250000000000003E-3"/>
    <n v="9.6500000000000006E-3"/>
    <s v="USD"/>
    <n v="1"/>
    <n v="4.8250000000000003E-3"/>
    <n v="9.6500000000000006E-3"/>
    <s v="N"/>
    <n v="0.1"/>
    <n v="8.685E-3"/>
    <n v="1"/>
    <n v="7.7200000000000012E-3"/>
    <m/>
    <n v="9.6499999999999884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3"/>
    <n v="7.4729999999999996E-3"/>
    <n v="2.2419000000000001E-2"/>
    <s v="USD"/>
    <n v="1"/>
    <n v="7.4729999999999996E-3"/>
    <n v="2.2419000000000001E-2"/>
    <s v="N"/>
    <n v="0.1"/>
    <n v="2.01771E-2"/>
    <n v="1"/>
    <n v="1.7935200000000002E-2"/>
    <m/>
    <n v="2.2418999999999981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"/>
    <n v="8.1510000000000003E-3"/>
    <n v="8.1510000000000003E-3"/>
    <s v="USD"/>
    <n v="1"/>
    <n v="8.1510000000000003E-3"/>
    <n v="8.1510000000000003E-3"/>
    <s v="N"/>
    <n v="0.1"/>
    <n v="7.3359000000000002E-3"/>
    <n v="1"/>
    <n v="6.5208000000000002E-3"/>
    <m/>
    <n v="8.151000000000000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16"/>
    <n v="8.2209999999999991E-3"/>
    <n v="0.13153599999999999"/>
    <s v="USD"/>
    <n v="1"/>
    <n v="8.2209999999999991E-3"/>
    <n v="0.13153599999999999"/>
    <s v="N"/>
    <n v="0.1"/>
    <n v="0.1183824"/>
    <n v="1"/>
    <n v="0.1052288"/>
    <m/>
    <n v="1.3153600000000001E-2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8"/>
    <n v="141925"/>
    <n v="1"/>
    <n v="23"/>
    <s v="Charley, My Boy"/>
    <s v="Bob Haring and His Orchestra"/>
    <m/>
    <m/>
    <m/>
    <n v="2"/>
    <n v="8.2819999999999994E-3"/>
    <n v="1.6563999999999999E-2"/>
    <s v="USD"/>
    <n v="1"/>
    <n v="8.2819999999999994E-3"/>
    <n v="1.6563999999999999E-2"/>
    <s v="N"/>
    <n v="0.1"/>
    <n v="1.49076E-2"/>
    <n v="1"/>
    <n v="1.3251199999999999E-2"/>
    <m/>
    <n v="1.6564000000000006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3.8779999999999999E-3"/>
    <n v="3.8779999999999999E-3"/>
    <s v="USD"/>
    <n v="1"/>
    <n v="3.8779999999999999E-3"/>
    <n v="3.8779999999999999E-3"/>
    <s v="N"/>
    <n v="0.1"/>
    <n v="3.4902000000000002E-3"/>
    <n v="1"/>
    <n v="3.1023999999999999E-3"/>
    <m/>
    <n v="3.8780000000000021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0"/>
    <n v="4.1279999999999997E-3"/>
    <n v="4.1279999999999997E-2"/>
    <s v="USD"/>
    <n v="1"/>
    <n v="4.1279999999999997E-3"/>
    <n v="4.1279999999999997E-2"/>
    <s v="N"/>
    <n v="0.1"/>
    <n v="3.7151999999999998E-2"/>
    <n v="1"/>
    <n v="3.3023999999999998E-2"/>
    <m/>
    <n v="4.127999999999999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7"/>
    <n v="4.744E-3"/>
    <n v="3.3208000000000001E-2"/>
    <s v="USD"/>
    <n v="1"/>
    <n v="4.744E-3"/>
    <n v="3.3208000000000001E-2"/>
    <s v="N"/>
    <n v="0.1"/>
    <n v="2.9887199999999999E-2"/>
    <n v="1"/>
    <n v="2.6566400000000004E-2"/>
    <m/>
    <n v="3.3207999999999953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6.3039999999999997E-3"/>
    <n v="6.3039999999999997E-3"/>
    <s v="USD"/>
    <n v="1"/>
    <n v="6.3039999999999997E-3"/>
    <n v="6.3039999999999997E-3"/>
    <s v="N"/>
    <n v="0.1"/>
    <n v="5.6736E-3"/>
    <n v="1"/>
    <n v="5.0432000000000003E-3"/>
    <m/>
    <n v="6.3039999999999971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3"/>
    <n v="8.2209999999999991E-3"/>
    <n v="2.4663000000000001E-2"/>
    <s v="USD"/>
    <n v="1"/>
    <n v="8.2209999999999991E-3"/>
    <n v="2.4663000000000001E-2"/>
    <s v="N"/>
    <n v="0.1"/>
    <n v="2.21967E-2"/>
    <n v="1"/>
    <n v="1.9730400000000002E-2"/>
    <m/>
    <n v="2.4662999999999977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8.2819999999999994E-3"/>
    <n v="8.2819999999999994E-3"/>
    <s v="USD"/>
    <n v="1"/>
    <n v="8.2819999999999994E-3"/>
    <n v="8.2819999999999994E-3"/>
    <s v="N"/>
    <n v="0.1"/>
    <n v="7.4538E-3"/>
    <n v="1"/>
    <n v="6.6255999999999997E-3"/>
    <m/>
    <n v="8.2820000000000029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8.8920000000000006E-3"/>
    <n v="8.8920000000000006E-3"/>
    <s v="USD"/>
    <n v="1"/>
    <n v="8.8920000000000006E-3"/>
    <n v="8.8920000000000006E-3"/>
    <s v="N"/>
    <n v="0.1"/>
    <n v="8.0027999999999992E-3"/>
    <n v="1"/>
    <n v="7.1136000000000012E-3"/>
    <m/>
    <n v="8.8919999999999798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1.0056000000000001E-2"/>
    <n v="1.0056000000000001E-2"/>
    <s v="USD"/>
    <n v="1"/>
    <n v="1.0056000000000001E-2"/>
    <n v="1.0056000000000001E-2"/>
    <s v="N"/>
    <n v="0.1"/>
    <n v="9.0504000000000001E-3"/>
    <n v="1"/>
    <n v="8.0448000000000013E-3"/>
    <m/>
    <n v="1.0055999999999989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9"/>
    <n v="4.1279999999999997E-3"/>
    <n v="3.7151999999999998E-2"/>
    <s v="USD"/>
    <n v="1"/>
    <n v="4.1279999999999997E-3"/>
    <n v="3.7151999999999998E-2"/>
    <s v="N"/>
    <n v="0.1"/>
    <n v="3.3436800000000003E-2"/>
    <n v="1"/>
    <n v="2.9721600000000001E-2"/>
    <m/>
    <n v="3.7152000000000018E-3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  <r>
    <s v="Bellefield Archives"/>
    <n v="10036"/>
    <s v="Apple Music"/>
    <m/>
    <s v="US"/>
    <x v="3"/>
    <s v="2023-06"/>
    <s v="T"/>
    <s v="S"/>
    <s v="VO-8009"/>
    <n v="881626002865"/>
    <n v="12730"/>
    <x v="19"/>
    <x v="14"/>
    <m/>
    <m/>
    <m/>
    <m/>
    <m/>
    <s v="QM6J92350270"/>
    <n v="141927"/>
    <n v="1"/>
    <n v="25"/>
    <s v="Doing the Town"/>
    <s v="Bob Haring and His Orchestra"/>
    <m/>
    <m/>
    <m/>
    <n v="6"/>
    <n v="8.2209999999999991E-3"/>
    <n v="4.9326000000000002E-2"/>
    <s v="USD"/>
    <n v="1"/>
    <n v="8.2209999999999991E-3"/>
    <n v="4.9326000000000002E-2"/>
    <s v="N"/>
    <n v="0.1"/>
    <n v="4.43934E-2"/>
    <n v="1"/>
    <n v="3.9460800000000004E-2"/>
    <m/>
    <n v="4.9325999999999953E-3"/>
  </r>
  <r>
    <s v="Bellefield Archives"/>
    <n v="10036"/>
    <s v="Apple Music"/>
    <m/>
    <s v="ZA"/>
    <x v="3"/>
    <s v="2023-06"/>
    <s v="T"/>
    <s v="S"/>
    <s v="VO-8009"/>
    <n v="881626002865"/>
    <n v="12730"/>
    <x v="19"/>
    <x v="14"/>
    <m/>
    <m/>
    <m/>
    <m/>
    <m/>
    <s v="QM6J92350249"/>
    <n v="141906"/>
    <n v="1"/>
    <n v="4"/>
    <s v="I'm a Harmony Baby"/>
    <s v="Bob Haring and His Orchestra"/>
    <m/>
    <m/>
    <m/>
    <n v="1"/>
    <n v="2.9912000000000001E-2"/>
    <n v="2.9912000000000001E-2"/>
    <s v="ZAR"/>
    <n v="5.511957E-2"/>
    <n v="1.6487400000000001E-3"/>
    <n v="1.6487400000000001E-3"/>
    <s v="N"/>
    <n v="0.1"/>
    <n v="1.48386E-3"/>
    <n v="1"/>
    <n v="1.3189920000000002E-3"/>
    <m/>
    <n v="1.6486799999999987E-4"/>
  </r>
  <r>
    <s v="Bellefield Archives"/>
    <n v="10036"/>
    <s v="Apple Music"/>
    <m/>
    <s v="ZA"/>
    <x v="3"/>
    <s v="2023-06"/>
    <s v="T"/>
    <s v="S"/>
    <s v="VO-8009"/>
    <n v="881626002865"/>
    <n v="12730"/>
    <x v="19"/>
    <x v="14"/>
    <m/>
    <m/>
    <m/>
    <m/>
    <m/>
    <s v="QM6J92350250"/>
    <n v="141907"/>
    <n v="1"/>
    <n v="5"/>
    <s v="Yes! We Have No Bananas"/>
    <s v="Bob Haring and His Orchestra|Arthur Fields"/>
    <m/>
    <m/>
    <m/>
    <n v="1"/>
    <n v="2.9912000000000001E-2"/>
    <n v="2.9912000000000001E-2"/>
    <s v="ZAR"/>
    <n v="5.511957E-2"/>
    <n v="1.6487400000000001E-3"/>
    <n v="1.6487400000000001E-3"/>
    <s v="N"/>
    <n v="0.1"/>
    <n v="1.48386E-3"/>
    <n v="1"/>
    <n v="1.3189920000000002E-3"/>
    <m/>
    <n v="1.6486799999999987E-4"/>
  </r>
  <r>
    <s v="Bellefield Archives"/>
    <n v="10036"/>
    <s v="Apple Music"/>
    <m/>
    <s v="ZA"/>
    <x v="3"/>
    <s v="2023-06"/>
    <s v="T"/>
    <s v="S"/>
    <s v="VO-8009"/>
    <n v="881626002865"/>
    <n v="12730"/>
    <x v="19"/>
    <x v="14"/>
    <m/>
    <m/>
    <m/>
    <m/>
    <m/>
    <s v="QM6J92350269"/>
    <n v="141926"/>
    <n v="1"/>
    <n v="24"/>
    <s v="Pretty as a Picture"/>
    <s v="Bob Haring and His Orchestra"/>
    <m/>
    <m/>
    <m/>
    <n v="1"/>
    <n v="2.9912000000000001E-2"/>
    <n v="2.9912000000000001E-2"/>
    <s v="ZAR"/>
    <n v="5.511957E-2"/>
    <n v="1.6487400000000001E-3"/>
    <n v="1.6487400000000001E-3"/>
    <s v="N"/>
    <n v="0.1"/>
    <n v="1.48386E-3"/>
    <n v="1"/>
    <n v="1.3189920000000002E-3"/>
    <m/>
    <n v="1.6486799999999987E-4"/>
  </r>
  <r>
    <s v="Bellefield Archives"/>
    <n v="10036"/>
    <s v="Apple Music"/>
    <m/>
    <s v="US"/>
    <x v="3"/>
    <s v="2023-06"/>
    <s v="T"/>
    <s v="S"/>
    <s v="VO-8011"/>
    <n v="881626003268"/>
    <n v="12732"/>
    <x v="20"/>
    <x v="2"/>
    <m/>
    <m/>
    <m/>
    <m/>
    <m/>
    <s v="QM6J92350302"/>
    <n v="141959"/>
    <n v="1"/>
    <n v="7"/>
    <s v="Last Night's Gardenias"/>
    <s v="Jimmy Joy and His Orchestra|Art Lund"/>
    <m/>
    <m/>
    <m/>
    <n v="5"/>
    <n v="4.4970000000000001E-3"/>
    <n v="2.2485000000000002E-2"/>
    <s v="USD"/>
    <n v="1"/>
    <n v="4.4970000000000001E-3"/>
    <n v="2.2485000000000002E-2"/>
    <s v="N"/>
    <n v="0.1"/>
    <n v="2.0236500000000001E-2"/>
    <n v="1"/>
    <n v="1.7988000000000001E-2"/>
    <m/>
    <n v="2.2485000000000005E-3"/>
  </r>
  <r>
    <s v="Bellefield Archives"/>
    <n v="10036"/>
    <s v="Apple Music"/>
    <m/>
    <s v="US"/>
    <x v="3"/>
    <s v="2023-06"/>
    <s v="T"/>
    <s v="S"/>
    <s v="VO-8011"/>
    <n v="881626003268"/>
    <n v="12732"/>
    <x v="20"/>
    <x v="2"/>
    <m/>
    <m/>
    <m/>
    <m/>
    <m/>
    <s v="QM6J92350304"/>
    <n v="141961"/>
    <n v="1"/>
    <n v="9"/>
    <s v="The Rhumba Jumps!"/>
    <s v="Phil Harris and His Orchestra|Phil Harris"/>
    <m/>
    <m/>
    <m/>
    <n v="1"/>
    <n v="4.1279999999999997E-3"/>
    <n v="4.1279999999999997E-3"/>
    <s v="USD"/>
    <n v="1"/>
    <n v="4.1279999999999997E-3"/>
    <n v="4.1279999999999997E-3"/>
    <s v="N"/>
    <n v="0.1"/>
    <n v="3.7152000000000001E-3"/>
    <n v="1"/>
    <n v="3.3024E-3"/>
    <m/>
    <n v="4.1280000000000006E-4"/>
  </r>
  <r>
    <s v="Bellefield Archives"/>
    <n v="10036"/>
    <s v="Apple Music"/>
    <m/>
    <s v="US"/>
    <x v="3"/>
    <s v="2023-06"/>
    <s v="T"/>
    <s v="S"/>
    <s v="VO-8011"/>
    <n v="881626003268"/>
    <n v="12732"/>
    <x v="20"/>
    <x v="2"/>
    <m/>
    <m/>
    <m/>
    <m/>
    <m/>
    <s v="QM6J92350304"/>
    <n v="141961"/>
    <n v="1"/>
    <n v="9"/>
    <s v="The Rhumba Jumps!"/>
    <s v="Phil Harris and His Orchestra|Phil Harris"/>
    <m/>
    <m/>
    <m/>
    <n v="4"/>
    <n v="4.4970000000000001E-3"/>
    <n v="1.7988000000000001E-2"/>
    <s v="USD"/>
    <n v="1"/>
    <n v="4.4970000000000001E-3"/>
    <n v="1.7988000000000001E-2"/>
    <s v="N"/>
    <n v="0.1"/>
    <n v="1.6189200000000001E-2"/>
    <n v="1"/>
    <n v="1.4390400000000001E-2"/>
    <m/>
    <n v="1.7987999999999997E-3"/>
  </r>
  <r>
    <s v="Bellefield Archives"/>
    <n v="10036"/>
    <s v="Apple Music"/>
    <m/>
    <s v="US"/>
    <x v="3"/>
    <s v="2023-06"/>
    <s v="T"/>
    <s v="S"/>
    <s v="VO-8011"/>
    <n v="881626003268"/>
    <n v="12732"/>
    <x v="20"/>
    <x v="2"/>
    <m/>
    <m/>
    <m/>
    <m/>
    <m/>
    <s v="QM6J92350318"/>
    <n v="141975"/>
    <n v="1"/>
    <n v="23"/>
    <s v="I Wanna Be a Brat"/>
    <s v="Phil Harris and His Orchestra|Phil Harris"/>
    <m/>
    <m/>
    <m/>
    <n v="1"/>
    <n v="4.4970000000000001E-3"/>
    <n v="4.4970000000000001E-3"/>
    <s v="USD"/>
    <n v="1"/>
    <n v="4.4970000000000001E-3"/>
    <n v="4.4970000000000001E-3"/>
    <s v="N"/>
    <n v="0.1"/>
    <n v="4.0473000000000002E-3"/>
    <n v="1"/>
    <n v="3.5976000000000003E-3"/>
    <m/>
    <n v="4.4969999999999993E-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9:B84" firstHeaderRow="1" firstDataRow="1" firstDataCol="1"/>
  <pivotFields count="42">
    <pivotField showAll="0"/>
    <pivotField showAll="0"/>
    <pivotField showAll="0"/>
    <pivotField showAll="0"/>
    <pivotField showAll="0"/>
    <pivotField axis="axisRow" showAll="0">
      <items count="5"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22">
        <item x="0"/>
        <item x="1"/>
        <item x="11"/>
        <item x="12"/>
        <item x="13"/>
        <item x="5"/>
        <item x="14"/>
        <item x="7"/>
        <item x="2"/>
        <item x="6"/>
        <item x="3"/>
        <item x="18"/>
        <item x="16"/>
        <item x="9"/>
        <item x="10"/>
        <item x="19"/>
        <item x="15"/>
        <item x="17"/>
        <item x="8"/>
        <item x="4"/>
        <item x="20"/>
        <item t="default"/>
      </items>
    </pivotField>
    <pivotField axis="axisRow" showAll="0">
      <items count="16">
        <item x="13"/>
        <item x="11"/>
        <item x="7"/>
        <item x="14"/>
        <item x="10"/>
        <item x="12"/>
        <item x="1"/>
        <item x="5"/>
        <item x="9"/>
        <item x="6"/>
        <item x="3"/>
        <item x="4"/>
        <item x="0"/>
        <item x="8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3">
    <field x="13"/>
    <field x="12"/>
    <field x="5"/>
  </rowFields>
  <rowItems count="75">
    <i>
      <x/>
    </i>
    <i r="1">
      <x v="11"/>
    </i>
    <i r="2">
      <x v="2"/>
    </i>
    <i>
      <x v="1"/>
    </i>
    <i r="1">
      <x v="12"/>
    </i>
    <i r="2">
      <x v="2"/>
    </i>
    <i>
      <x v="2"/>
    </i>
    <i r="1">
      <x v="13"/>
    </i>
    <i r="2">
      <x v="2"/>
    </i>
    <i r="2">
      <x v="3"/>
    </i>
    <i r="1">
      <x v="14"/>
    </i>
    <i r="2">
      <x v="2"/>
    </i>
    <i r="2">
      <x v="3"/>
    </i>
    <i>
      <x v="3"/>
    </i>
    <i r="1">
      <x v="15"/>
    </i>
    <i r="2">
      <x v="3"/>
    </i>
    <i>
      <x v="4"/>
    </i>
    <i r="1">
      <x v="16"/>
    </i>
    <i r="2">
      <x v="2"/>
    </i>
    <i>
      <x v="5"/>
    </i>
    <i r="1">
      <x v="17"/>
    </i>
    <i r="2">
      <x v="2"/>
    </i>
    <i>
      <x v="6"/>
    </i>
    <i r="1">
      <x v="1"/>
    </i>
    <i r="2">
      <x v="1"/>
    </i>
    <i r="2">
      <x v="2"/>
    </i>
    <i r="2">
      <x v="3"/>
    </i>
    <i r="1">
      <x v="8"/>
    </i>
    <i r="2">
      <x v="1"/>
    </i>
    <i r="2">
      <x v="2"/>
    </i>
    <i r="2">
      <x v="3"/>
    </i>
    <i>
      <x v="7"/>
    </i>
    <i r="1">
      <x v="7"/>
    </i>
    <i r="2">
      <x v="1"/>
    </i>
    <i r="2">
      <x v="2"/>
    </i>
    <i>
      <x v="8"/>
    </i>
    <i r="1">
      <x v="6"/>
    </i>
    <i r="2">
      <x v="3"/>
    </i>
    <i>
      <x v="9"/>
    </i>
    <i r="1">
      <x v="18"/>
    </i>
    <i r="2">
      <x v="2"/>
    </i>
    <i r="2">
      <x v="3"/>
    </i>
    <i>
      <x v="10"/>
    </i>
    <i r="1">
      <x v="19"/>
    </i>
    <i r="2">
      <x/>
    </i>
    <i>
      <x v="11"/>
    </i>
    <i r="1">
      <x v="9"/>
    </i>
    <i r="2">
      <x v="1"/>
    </i>
    <i r="2">
      <x v="2"/>
    </i>
    <i>
      <x v="12"/>
    </i>
    <i r="1">
      <x/>
    </i>
    <i r="2">
      <x v="1"/>
    </i>
    <i r="2">
      <x v="2"/>
    </i>
    <i r="2">
      <x v="3"/>
    </i>
    <i r="1">
      <x v="5"/>
    </i>
    <i r="2">
      <x v="1"/>
    </i>
    <i r="2">
      <x v="2"/>
    </i>
    <i r="2">
      <x v="3"/>
    </i>
    <i>
      <x v="13"/>
    </i>
    <i r="1">
      <x v="4"/>
    </i>
    <i r="2">
      <x v="2"/>
    </i>
    <i>
      <x v="14"/>
    </i>
    <i r="1">
      <x v="2"/>
    </i>
    <i r="2">
      <x v="2"/>
    </i>
    <i r="2">
      <x v="3"/>
    </i>
    <i r="1">
      <x v="3"/>
    </i>
    <i r="2">
      <x v="2"/>
    </i>
    <i r="2">
      <x v="3"/>
    </i>
    <i r="1">
      <x v="10"/>
    </i>
    <i r="2">
      <x v="1"/>
    </i>
    <i r="2">
      <x v="2"/>
    </i>
    <i r="2">
      <x v="3"/>
    </i>
    <i r="1">
      <x v="20"/>
    </i>
    <i r="2">
      <x v="3"/>
    </i>
    <i t="grand">
      <x/>
    </i>
  </rowItems>
  <colItems count="1">
    <i/>
  </colItems>
  <dataFields count="1">
    <dataField name="Sum of BA80" fld="39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84"/>
  <sheetViews>
    <sheetView workbookViewId="0">
      <selection activeCell="A79" sqref="A79"/>
    </sheetView>
  </sheetViews>
  <sheetFormatPr defaultRowHeight="15"/>
  <cols>
    <col min="1" max="1" width="68.28515625" bestFit="1" customWidth="1"/>
    <col min="2" max="2" width="12" bestFit="1" customWidth="1"/>
    <col min="4" max="4" width="16.5703125" customWidth="1"/>
    <col min="5" max="5" width="12" bestFit="1" customWidth="1"/>
  </cols>
  <sheetData>
    <row r="9" spans="1:5">
      <c r="A9" s="14" t="s">
        <v>882</v>
      </c>
      <c r="B9" t="s">
        <v>884</v>
      </c>
    </row>
    <row r="10" spans="1:5">
      <c r="A10" s="15" t="s">
        <v>792</v>
      </c>
      <c r="B10" s="18">
        <v>8.1514384000000009E-2</v>
      </c>
      <c r="D10" s="19">
        <v>8.1514384000000009E-2</v>
      </c>
    </row>
    <row r="11" spans="1:5">
      <c r="A11" s="16" t="s">
        <v>791</v>
      </c>
      <c r="B11" s="18">
        <v>8.1514384000000009E-2</v>
      </c>
      <c r="E11" s="20">
        <v>8.1514384000000009E-2</v>
      </c>
    </row>
    <row r="12" spans="1:5">
      <c r="A12" s="17" t="s">
        <v>42</v>
      </c>
      <c r="B12" s="18">
        <v>8.1514384000000009E-2</v>
      </c>
      <c r="E12" s="18">
        <v>8.1514384000000009E-2</v>
      </c>
    </row>
    <row r="13" spans="1:5">
      <c r="A13" s="15" t="s">
        <v>685</v>
      </c>
      <c r="B13" s="18">
        <v>0.9558500639999995</v>
      </c>
      <c r="D13" s="19">
        <v>0.9558500639999995</v>
      </c>
    </row>
    <row r="14" spans="1:5">
      <c r="A14" s="16" t="s">
        <v>684</v>
      </c>
      <c r="B14" s="18">
        <v>0.9558500639999995</v>
      </c>
      <c r="E14" s="20">
        <v>0.9558500639999995</v>
      </c>
    </row>
    <row r="15" spans="1:5">
      <c r="A15" s="17" t="s">
        <v>42</v>
      </c>
      <c r="B15" s="18">
        <v>0.9558500639999995</v>
      </c>
      <c r="E15" s="18">
        <v>0.9558500639999995</v>
      </c>
    </row>
    <row r="16" spans="1:5">
      <c r="A16" s="15" t="s">
        <v>334</v>
      </c>
      <c r="B16" s="18">
        <v>1.4914863120000001</v>
      </c>
      <c r="D16" s="19">
        <v>1.4914863120000001</v>
      </c>
    </row>
    <row r="17" spans="1:5">
      <c r="A17" s="16" t="s">
        <v>333</v>
      </c>
      <c r="B17" s="18">
        <v>0.71867262400000009</v>
      </c>
      <c r="E17" s="20">
        <v>0.71867262400000009</v>
      </c>
    </row>
    <row r="18" spans="1:5">
      <c r="A18" s="17" t="s">
        <v>42</v>
      </c>
      <c r="B18" s="18">
        <v>0.51425593600000008</v>
      </c>
      <c r="E18" s="18">
        <v>0.51425593600000008</v>
      </c>
    </row>
    <row r="19" spans="1:5">
      <c r="A19" s="17" t="s">
        <v>481</v>
      </c>
      <c r="B19" s="18">
        <v>0.20441668800000001</v>
      </c>
      <c r="E19" s="18">
        <v>0.20441668800000001</v>
      </c>
    </row>
    <row r="20" spans="1:5">
      <c r="A20" s="16" t="s">
        <v>342</v>
      </c>
      <c r="B20" s="18">
        <v>0.77281368800000005</v>
      </c>
      <c r="E20" s="20">
        <v>0.77281368800000005</v>
      </c>
    </row>
    <row r="21" spans="1:5">
      <c r="A21" s="17" t="s">
        <v>42</v>
      </c>
      <c r="B21" s="18">
        <v>0.61628648800000008</v>
      </c>
      <c r="E21" s="18">
        <v>0.61628648800000008</v>
      </c>
    </row>
    <row r="22" spans="1:5">
      <c r="A22" s="17" t="s">
        <v>481</v>
      </c>
      <c r="B22" s="18">
        <v>0.15652720000000001</v>
      </c>
      <c r="E22" s="18">
        <v>0.15652720000000001</v>
      </c>
    </row>
    <row r="23" spans="1:5">
      <c r="A23" s="15" t="s">
        <v>815</v>
      </c>
      <c r="B23" s="18">
        <v>4.665990343999999</v>
      </c>
      <c r="D23" s="19">
        <v>4.665990343999999</v>
      </c>
    </row>
    <row r="24" spans="1:5">
      <c r="A24" s="16" t="s">
        <v>814</v>
      </c>
      <c r="B24" s="18">
        <v>4.665990343999999</v>
      </c>
      <c r="E24" s="20">
        <v>4.665990343999999</v>
      </c>
    </row>
    <row r="25" spans="1:5">
      <c r="A25" s="17" t="s">
        <v>481</v>
      </c>
      <c r="B25" s="18">
        <v>4.665990343999999</v>
      </c>
      <c r="E25" s="18">
        <v>4.665990343999999</v>
      </c>
    </row>
    <row r="26" spans="1:5">
      <c r="A26" s="15" t="s">
        <v>638</v>
      </c>
      <c r="B26" s="18">
        <v>0.38311234400000005</v>
      </c>
      <c r="D26" s="19">
        <v>0.38311234400000005</v>
      </c>
    </row>
    <row r="27" spans="1:5">
      <c r="A27" s="16" t="s">
        <v>637</v>
      </c>
      <c r="B27" s="18">
        <v>0.38311234400000005</v>
      </c>
      <c r="E27" s="20">
        <v>0.38311234400000005</v>
      </c>
    </row>
    <row r="28" spans="1:5">
      <c r="A28" s="17" t="s">
        <v>42</v>
      </c>
      <c r="B28" s="18">
        <v>0.38311234400000005</v>
      </c>
      <c r="E28" s="18">
        <v>0.38311234400000005</v>
      </c>
    </row>
    <row r="29" spans="1:5">
      <c r="A29" s="15" t="s">
        <v>736</v>
      </c>
      <c r="B29" s="18">
        <v>5.0048328000000017E-2</v>
      </c>
      <c r="D29" s="19">
        <v>5.0048328000000017E-2</v>
      </c>
    </row>
    <row r="30" spans="1:5">
      <c r="A30" s="16" t="s">
        <v>735</v>
      </c>
      <c r="B30" s="18">
        <v>5.0048328000000017E-2</v>
      </c>
      <c r="E30" s="20">
        <v>5.0048328000000017E-2</v>
      </c>
    </row>
    <row r="31" spans="1:5">
      <c r="A31" s="17" t="s">
        <v>42</v>
      </c>
      <c r="B31" s="18">
        <v>5.0048328000000017E-2</v>
      </c>
      <c r="E31" s="18">
        <v>5.0048328000000017E-2</v>
      </c>
    </row>
    <row r="32" spans="1:5">
      <c r="A32" s="15" t="s">
        <v>66</v>
      </c>
      <c r="B32" s="18">
        <v>8.5838449360000002</v>
      </c>
      <c r="D32" s="19">
        <v>8.5838449360000002</v>
      </c>
    </row>
    <row r="33" spans="1:5">
      <c r="A33" s="16" t="s">
        <v>65</v>
      </c>
      <c r="B33" s="18">
        <v>1.8429256560000011</v>
      </c>
      <c r="E33" s="20">
        <v>1.8429256560000011</v>
      </c>
    </row>
    <row r="34" spans="1:5">
      <c r="A34" s="17" t="s">
        <v>55</v>
      </c>
      <c r="B34" s="18">
        <v>0.28396935999999995</v>
      </c>
      <c r="E34" s="18">
        <v>0.28396935999999995</v>
      </c>
    </row>
    <row r="35" spans="1:5">
      <c r="A35" s="17" t="s">
        <v>42</v>
      </c>
      <c r="B35" s="18">
        <v>1.1332116560000012</v>
      </c>
      <c r="E35" s="18">
        <v>1.1332116560000012</v>
      </c>
    </row>
    <row r="36" spans="1:5">
      <c r="A36" s="17" t="s">
        <v>481</v>
      </c>
      <c r="B36" s="18">
        <v>0.42574464000000006</v>
      </c>
      <c r="E36" s="18">
        <v>0.42574464000000006</v>
      </c>
    </row>
    <row r="37" spans="1:5">
      <c r="A37" s="16" t="s">
        <v>79</v>
      </c>
      <c r="B37" s="18">
        <v>6.7409192799999991</v>
      </c>
      <c r="E37" s="20">
        <v>6.7409192799999991</v>
      </c>
    </row>
    <row r="38" spans="1:5">
      <c r="A38" s="17" t="s">
        <v>55</v>
      </c>
      <c r="B38" s="18">
        <v>0.32352587999999999</v>
      </c>
      <c r="E38" s="18">
        <v>0.32352587999999999</v>
      </c>
    </row>
    <row r="39" spans="1:5">
      <c r="A39" s="17" t="s">
        <v>42</v>
      </c>
      <c r="B39" s="18">
        <v>1.8744949520000009</v>
      </c>
      <c r="E39" s="18">
        <v>1.8744949520000009</v>
      </c>
    </row>
    <row r="40" spans="1:5">
      <c r="A40" s="17" t="s">
        <v>481</v>
      </c>
      <c r="B40" s="18">
        <v>4.5428984479999981</v>
      </c>
      <c r="E40" s="18">
        <v>4.5428984479999981</v>
      </c>
    </row>
    <row r="41" spans="1:5">
      <c r="A41" s="15" t="s">
        <v>74</v>
      </c>
      <c r="B41" s="18">
        <v>0.15291825599999997</v>
      </c>
      <c r="D41" s="19">
        <v>0.15291825599999997</v>
      </c>
    </row>
    <row r="42" spans="1:5">
      <c r="A42" s="16" t="s">
        <v>73</v>
      </c>
      <c r="B42" s="18">
        <v>0.15291825599999997</v>
      </c>
      <c r="E42" s="20">
        <v>0.15291825599999997</v>
      </c>
    </row>
    <row r="43" spans="1:5">
      <c r="A43" s="17" t="s">
        <v>55</v>
      </c>
      <c r="B43" s="18">
        <v>0.12791871999999996</v>
      </c>
      <c r="E43" s="18">
        <v>0.12791871999999996</v>
      </c>
    </row>
    <row r="44" spans="1:5">
      <c r="A44" s="17" t="s">
        <v>42</v>
      </c>
      <c r="B44" s="18">
        <v>2.4999536000000003E-2</v>
      </c>
      <c r="E44" s="18">
        <v>2.4999536000000003E-2</v>
      </c>
    </row>
    <row r="45" spans="1:5">
      <c r="A45" s="15" t="s">
        <v>616</v>
      </c>
      <c r="B45" s="18">
        <v>1.5841632000000001E-2</v>
      </c>
      <c r="D45" s="19">
        <v>1.5841632000000001E-2</v>
      </c>
    </row>
    <row r="46" spans="1:5">
      <c r="A46" s="16" t="s">
        <v>615</v>
      </c>
      <c r="B46" s="18">
        <v>1.5841632000000001E-2</v>
      </c>
      <c r="E46" s="20">
        <v>1.5841632000000001E-2</v>
      </c>
    </row>
    <row r="47" spans="1:5">
      <c r="A47" s="17" t="s">
        <v>481</v>
      </c>
      <c r="B47" s="18">
        <v>1.5841632000000001E-2</v>
      </c>
      <c r="E47" s="18">
        <v>1.5841632000000001E-2</v>
      </c>
    </row>
    <row r="48" spans="1:5">
      <c r="A48" s="15" t="s">
        <v>283</v>
      </c>
      <c r="B48" s="18">
        <v>10.094157015999995</v>
      </c>
      <c r="D48" s="19">
        <v>10.094157015999995</v>
      </c>
    </row>
    <row r="49" spans="1:5">
      <c r="A49" s="16" t="s">
        <v>282</v>
      </c>
      <c r="B49" s="18">
        <v>10.094157015999995</v>
      </c>
      <c r="E49" s="20">
        <v>10.094157015999995</v>
      </c>
    </row>
    <row r="50" spans="1:5">
      <c r="A50" s="17" t="s">
        <v>42</v>
      </c>
      <c r="B50" s="18">
        <v>1.5146751039999995</v>
      </c>
      <c r="E50" s="18">
        <v>1.5146751039999995</v>
      </c>
    </row>
    <row r="51" spans="1:5">
      <c r="A51" s="17" t="s">
        <v>481</v>
      </c>
      <c r="B51" s="18">
        <v>8.579481911999995</v>
      </c>
      <c r="E51" s="18">
        <v>8.579481911999995</v>
      </c>
    </row>
    <row r="52" spans="1:5">
      <c r="A52" s="15" t="s">
        <v>459</v>
      </c>
      <c r="B52" s="18">
        <v>0</v>
      </c>
      <c r="D52" s="19">
        <v>0</v>
      </c>
    </row>
    <row r="53" spans="1:5">
      <c r="A53" s="16" t="s">
        <v>458</v>
      </c>
      <c r="B53" s="18">
        <v>0</v>
      </c>
      <c r="E53" s="20">
        <v>0</v>
      </c>
    </row>
    <row r="54" spans="1:5">
      <c r="A54" s="17" t="s">
        <v>456</v>
      </c>
      <c r="B54" s="18">
        <v>0</v>
      </c>
      <c r="E54" s="18">
        <v>0</v>
      </c>
    </row>
    <row r="55" spans="1:5">
      <c r="A55" s="15" t="s">
        <v>59</v>
      </c>
      <c r="B55" s="18">
        <v>0.87388271200000056</v>
      </c>
      <c r="D55" s="19">
        <v>0.87388271200000056</v>
      </c>
    </row>
    <row r="56" spans="1:5">
      <c r="A56" s="16" t="s">
        <v>58</v>
      </c>
      <c r="B56" s="18">
        <v>0.87388271200000056</v>
      </c>
      <c r="E56" s="20">
        <v>0.87388271200000056</v>
      </c>
    </row>
    <row r="57" spans="1:5">
      <c r="A57" s="17" t="s">
        <v>55</v>
      </c>
      <c r="B57" s="18">
        <v>0.84100616800000061</v>
      </c>
      <c r="E57" s="18">
        <v>0.84100616800000061</v>
      </c>
    </row>
    <row r="58" spans="1:5">
      <c r="A58" s="17" t="s">
        <v>42</v>
      </c>
      <c r="B58" s="18">
        <v>3.2876544000000001E-2</v>
      </c>
      <c r="E58" s="18">
        <v>3.2876544000000001E-2</v>
      </c>
    </row>
    <row r="59" spans="1:5">
      <c r="A59" s="15" t="s">
        <v>47</v>
      </c>
      <c r="B59" s="18">
        <v>1.0069211119999999</v>
      </c>
      <c r="D59" s="19">
        <v>1.0069211119999999</v>
      </c>
    </row>
    <row r="60" spans="1:5">
      <c r="A60" s="16" t="s">
        <v>413</v>
      </c>
      <c r="B60" s="18">
        <v>0.19652689600000001</v>
      </c>
      <c r="E60" s="20">
        <v>0.19652689600000001</v>
      </c>
    </row>
    <row r="61" spans="1:5">
      <c r="A61" s="17" t="s">
        <v>55</v>
      </c>
      <c r="B61" s="18">
        <v>5.9818224000000003E-2</v>
      </c>
      <c r="E61" s="18">
        <v>5.9818224000000003E-2</v>
      </c>
    </row>
    <row r="62" spans="1:5">
      <c r="A62" s="17" t="s">
        <v>42</v>
      </c>
      <c r="B62" s="18">
        <v>8.3890016000000012E-2</v>
      </c>
      <c r="E62" s="18">
        <v>8.3890016000000012E-2</v>
      </c>
    </row>
    <row r="63" spans="1:5">
      <c r="A63" s="17" t="s">
        <v>481</v>
      </c>
      <c r="B63" s="18">
        <v>5.2818655999999999E-2</v>
      </c>
      <c r="E63" s="18">
        <v>5.2818655999999999E-2</v>
      </c>
    </row>
    <row r="64" spans="1:5">
      <c r="A64" s="16" t="s">
        <v>46</v>
      </c>
      <c r="B64" s="18">
        <v>0.81039421599999995</v>
      </c>
      <c r="E64" s="20">
        <v>0.81039421599999995</v>
      </c>
    </row>
    <row r="65" spans="1:5">
      <c r="A65" s="17" t="s">
        <v>55</v>
      </c>
      <c r="B65" s="18">
        <v>7.9907015999999984E-2</v>
      </c>
      <c r="E65" s="18">
        <v>7.9907015999999984E-2</v>
      </c>
    </row>
    <row r="66" spans="1:5">
      <c r="A66" s="17" t="s">
        <v>42</v>
      </c>
      <c r="B66" s="18">
        <v>0.63367568799999996</v>
      </c>
      <c r="E66" s="18">
        <v>0.63367568799999996</v>
      </c>
    </row>
    <row r="67" spans="1:5">
      <c r="A67" s="17" t="s">
        <v>481</v>
      </c>
      <c r="B67" s="18">
        <v>9.6811511999999988E-2</v>
      </c>
      <c r="E67" s="18">
        <v>9.6811511999999988E-2</v>
      </c>
    </row>
    <row r="68" spans="1:5">
      <c r="A68" s="15" t="s">
        <v>542</v>
      </c>
      <c r="B68" s="18">
        <v>6.6329224000000006E-2</v>
      </c>
      <c r="D68" s="19">
        <v>6.6329224000000006E-2</v>
      </c>
    </row>
    <row r="69" spans="1:5">
      <c r="A69" s="16" t="s">
        <v>541</v>
      </c>
      <c r="B69" s="18">
        <v>6.6329224000000006E-2</v>
      </c>
      <c r="E69" s="20">
        <v>6.6329224000000006E-2</v>
      </c>
    </row>
    <row r="70" spans="1:5">
      <c r="A70" s="17" t="s">
        <v>42</v>
      </c>
      <c r="B70" s="18">
        <v>6.6329224000000006E-2</v>
      </c>
      <c r="E70" s="18">
        <v>6.6329224000000006E-2</v>
      </c>
    </row>
    <row r="71" spans="1:5">
      <c r="A71" s="15" t="s">
        <v>87</v>
      </c>
      <c r="B71" s="18">
        <v>2.4676330160000002</v>
      </c>
      <c r="D71" s="19">
        <v>2.4676330160000002</v>
      </c>
    </row>
    <row r="72" spans="1:5">
      <c r="A72" s="16" t="s">
        <v>428</v>
      </c>
      <c r="B72" s="18">
        <v>1.756562752</v>
      </c>
      <c r="E72" s="20">
        <v>1.756562752</v>
      </c>
    </row>
    <row r="73" spans="1:5">
      <c r="A73" s="17" t="s">
        <v>42</v>
      </c>
      <c r="B73" s="18">
        <v>1.7012864560000001</v>
      </c>
      <c r="E73" s="18">
        <v>1.7012864560000001</v>
      </c>
    </row>
    <row r="74" spans="1:5">
      <c r="A74" s="17" t="s">
        <v>481</v>
      </c>
      <c r="B74" s="18">
        <v>5.5276296000000003E-2</v>
      </c>
      <c r="E74" s="18">
        <v>5.5276296000000003E-2</v>
      </c>
    </row>
    <row r="75" spans="1:5">
      <c r="A75" s="16" t="s">
        <v>434</v>
      </c>
      <c r="B75" s="18">
        <v>0.14330315999999998</v>
      </c>
      <c r="E75" s="20">
        <v>0.14330315999999998</v>
      </c>
    </row>
    <row r="76" spans="1:5">
      <c r="A76" s="17" t="s">
        <v>42</v>
      </c>
      <c r="B76" s="18">
        <v>0.11929395999999999</v>
      </c>
      <c r="E76" s="18">
        <v>0.11929395999999999</v>
      </c>
    </row>
    <row r="77" spans="1:5">
      <c r="A77" s="17" t="s">
        <v>481</v>
      </c>
      <c r="B77" s="18">
        <v>2.4009200000000001E-2</v>
      </c>
      <c r="E77" s="18">
        <v>2.4009200000000001E-2</v>
      </c>
    </row>
    <row r="78" spans="1:5">
      <c r="A78" s="16" t="s">
        <v>86</v>
      </c>
      <c r="B78" s="18">
        <v>0.52848870400000003</v>
      </c>
      <c r="E78" s="20">
        <v>0.52848870400000003</v>
      </c>
    </row>
    <row r="79" spans="1:5">
      <c r="A79" s="17" t="s">
        <v>55</v>
      </c>
      <c r="B79" s="18">
        <v>0.29302770400000006</v>
      </c>
      <c r="E79" s="18">
        <v>0.29302770400000006</v>
      </c>
    </row>
    <row r="80" spans="1:5">
      <c r="A80" s="17" t="s">
        <v>42</v>
      </c>
      <c r="B80" s="18">
        <v>0.23186340000000003</v>
      </c>
      <c r="E80" s="18">
        <v>0.23186340000000003</v>
      </c>
    </row>
    <row r="81" spans="1:5">
      <c r="A81" s="17" t="s">
        <v>481</v>
      </c>
      <c r="B81" s="18">
        <v>3.5976000000000003E-3</v>
      </c>
      <c r="E81" s="18">
        <v>3.5976000000000003E-3</v>
      </c>
    </row>
    <row r="82" spans="1:5">
      <c r="A82" s="16" t="s">
        <v>869</v>
      </c>
      <c r="B82" s="18">
        <v>3.9278399999999998E-2</v>
      </c>
      <c r="E82" s="20">
        <v>3.9278399999999998E-2</v>
      </c>
    </row>
    <row r="83" spans="1:5">
      <c r="A83" s="17" t="s">
        <v>481</v>
      </c>
      <c r="B83" s="18">
        <v>3.9278399999999998E-2</v>
      </c>
      <c r="E83" s="18">
        <v>3.9278399999999998E-2</v>
      </c>
    </row>
    <row r="84" spans="1:5">
      <c r="A84" s="15" t="s">
        <v>883</v>
      </c>
      <c r="B84" s="18">
        <v>30.889529679999992</v>
      </c>
      <c r="E84" s="21">
        <v>30.889529679999992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2432"/>
  <sheetViews>
    <sheetView tabSelected="1" topLeftCell="R2392" workbookViewId="0">
      <selection activeCell="AM2430" sqref="AM2430"/>
    </sheetView>
  </sheetViews>
  <sheetFormatPr defaultRowHeight="15"/>
  <cols>
    <col min="41" max="41" width="13.140625" bestFit="1" customWidth="1"/>
  </cols>
  <sheetData>
    <row r="1" spans="1:42" s="1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465</v>
      </c>
      <c r="AO1" s="1" t="s">
        <v>454</v>
      </c>
      <c r="AP1" s="1" t="s">
        <v>455</v>
      </c>
    </row>
    <row r="2" spans="1:42">
      <c r="A2" t="s">
        <v>39</v>
      </c>
      <c r="B2">
        <v>10036</v>
      </c>
      <c r="C2" t="s">
        <v>274</v>
      </c>
      <c r="E2" t="s">
        <v>41</v>
      </c>
      <c r="F2" t="s">
        <v>55</v>
      </c>
      <c r="G2" t="s">
        <v>55</v>
      </c>
      <c r="H2" t="s">
        <v>43</v>
      </c>
      <c r="I2" t="s">
        <v>56</v>
      </c>
      <c r="J2" t="s">
        <v>412</v>
      </c>
      <c r="K2" s="4">
        <v>881626001998</v>
      </c>
      <c r="L2">
        <v>12494</v>
      </c>
      <c r="M2" t="s">
        <v>413</v>
      </c>
      <c r="N2" t="s">
        <v>47</v>
      </c>
      <c r="T2" t="s">
        <v>423</v>
      </c>
      <c r="U2">
        <v>140089</v>
      </c>
      <c r="V2">
        <v>1</v>
      </c>
      <c r="W2">
        <v>11</v>
      </c>
      <c r="X2" t="s">
        <v>424</v>
      </c>
      <c r="Y2" t="s">
        <v>47</v>
      </c>
      <c r="AC2">
        <v>1</v>
      </c>
      <c r="AD2">
        <v>8.9280000000000002E-3</v>
      </c>
      <c r="AE2">
        <v>8.9280000000000002E-3</v>
      </c>
      <c r="AF2" t="s">
        <v>50</v>
      </c>
      <c r="AG2">
        <v>1</v>
      </c>
      <c r="AH2">
        <v>8.9280000000000002E-3</v>
      </c>
      <c r="AI2" s="1">
        <v>8.9280000000000002E-3</v>
      </c>
      <c r="AJ2" t="s">
        <v>51</v>
      </c>
      <c r="AK2">
        <v>0.1</v>
      </c>
      <c r="AL2" s="5">
        <v>8.0351999999999993E-3</v>
      </c>
      <c r="AM2">
        <v>1</v>
      </c>
      <c r="AN2">
        <f t="shared" ref="AN2:AN20" si="0">AI2*0.8</f>
        <v>7.1424000000000001E-3</v>
      </c>
      <c r="AO2" s="4">
        <v>881626001998</v>
      </c>
      <c r="AP2">
        <f t="shared" ref="AP2:AP19" si="1">AL2-AN2</f>
        <v>8.9279999999999915E-4</v>
      </c>
    </row>
    <row r="3" spans="1:42">
      <c r="A3" t="s">
        <v>39</v>
      </c>
      <c r="B3">
        <v>10036</v>
      </c>
      <c r="C3" t="s">
        <v>274</v>
      </c>
      <c r="E3" t="s">
        <v>118</v>
      </c>
      <c r="F3" t="s">
        <v>55</v>
      </c>
      <c r="G3" t="s">
        <v>55</v>
      </c>
      <c r="H3" t="s">
        <v>43</v>
      </c>
      <c r="I3" t="s">
        <v>56</v>
      </c>
      <c r="J3" t="s">
        <v>64</v>
      </c>
      <c r="K3" s="4">
        <v>881626002032</v>
      </c>
      <c r="L3">
        <v>12495</v>
      </c>
      <c r="M3" t="s">
        <v>65</v>
      </c>
      <c r="N3" t="s">
        <v>66</v>
      </c>
      <c r="T3" t="s">
        <v>169</v>
      </c>
      <c r="U3">
        <v>140092</v>
      </c>
      <c r="V3">
        <v>1</v>
      </c>
      <c r="W3">
        <v>1</v>
      </c>
      <c r="X3" t="s">
        <v>170</v>
      </c>
      <c r="Y3" t="s">
        <v>66</v>
      </c>
      <c r="AC3">
        <v>1</v>
      </c>
      <c r="AD3">
        <v>9.8230000000000001E-3</v>
      </c>
      <c r="AE3">
        <v>9.8230000000000001E-3</v>
      </c>
      <c r="AF3" t="s">
        <v>322</v>
      </c>
      <c r="AG3">
        <v>0.73404000000000003</v>
      </c>
      <c r="AH3">
        <v>7.2104700000000001E-3</v>
      </c>
      <c r="AI3" s="1">
        <v>7.2104700000000001E-3</v>
      </c>
      <c r="AJ3" t="s">
        <v>51</v>
      </c>
      <c r="AK3">
        <v>0.1</v>
      </c>
      <c r="AL3" s="5">
        <v>6.48943E-3</v>
      </c>
      <c r="AM3">
        <v>1</v>
      </c>
      <c r="AN3">
        <f t="shared" si="0"/>
        <v>5.7683760000000004E-3</v>
      </c>
      <c r="AO3" s="4">
        <v>881626002032</v>
      </c>
      <c r="AP3">
        <f t="shared" si="1"/>
        <v>7.2105399999999962E-4</v>
      </c>
    </row>
    <row r="4" spans="1:42">
      <c r="A4" t="s">
        <v>39</v>
      </c>
      <c r="B4">
        <v>10036</v>
      </c>
      <c r="C4" t="s">
        <v>274</v>
      </c>
      <c r="E4" t="s">
        <v>118</v>
      </c>
      <c r="F4" t="s">
        <v>55</v>
      </c>
      <c r="G4" t="s">
        <v>55</v>
      </c>
      <c r="H4" t="s">
        <v>43</v>
      </c>
      <c r="I4" t="s">
        <v>56</v>
      </c>
      <c r="J4" t="s">
        <v>64</v>
      </c>
      <c r="K4" s="4">
        <v>881626002032</v>
      </c>
      <c r="L4">
        <v>12495</v>
      </c>
      <c r="M4" t="s">
        <v>65</v>
      </c>
      <c r="N4" t="s">
        <v>66</v>
      </c>
      <c r="T4" t="s">
        <v>119</v>
      </c>
      <c r="U4">
        <v>140093</v>
      </c>
      <c r="V4">
        <v>1</v>
      </c>
      <c r="W4">
        <v>2</v>
      </c>
      <c r="X4" t="s">
        <v>120</v>
      </c>
      <c r="Y4" t="s">
        <v>66</v>
      </c>
      <c r="AC4">
        <v>1</v>
      </c>
      <c r="AD4">
        <v>9.8230000000000001E-3</v>
      </c>
      <c r="AE4">
        <v>9.8230000000000001E-3</v>
      </c>
      <c r="AF4" t="s">
        <v>322</v>
      </c>
      <c r="AG4">
        <v>0.73404000000000003</v>
      </c>
      <c r="AH4">
        <v>7.2104700000000001E-3</v>
      </c>
      <c r="AI4" s="1">
        <v>7.2104700000000001E-3</v>
      </c>
      <c r="AJ4" t="s">
        <v>51</v>
      </c>
      <c r="AK4">
        <v>0.1</v>
      </c>
      <c r="AL4" s="5">
        <v>6.48943E-3</v>
      </c>
      <c r="AM4">
        <v>1</v>
      </c>
      <c r="AN4">
        <f t="shared" si="0"/>
        <v>5.7683760000000004E-3</v>
      </c>
      <c r="AO4" s="4">
        <v>881626002032</v>
      </c>
      <c r="AP4">
        <f t="shared" si="1"/>
        <v>7.2105399999999962E-4</v>
      </c>
    </row>
    <row r="5" spans="1:42">
      <c r="A5" t="s">
        <v>39</v>
      </c>
      <c r="B5">
        <v>10036</v>
      </c>
      <c r="C5" t="s">
        <v>274</v>
      </c>
      <c r="E5" t="s">
        <v>118</v>
      </c>
      <c r="F5" t="s">
        <v>55</v>
      </c>
      <c r="G5" t="s">
        <v>55</v>
      </c>
      <c r="H5" t="s">
        <v>43</v>
      </c>
      <c r="I5" t="s">
        <v>56</v>
      </c>
      <c r="J5" t="s">
        <v>64</v>
      </c>
      <c r="K5" s="4">
        <v>881626002032</v>
      </c>
      <c r="L5">
        <v>12495</v>
      </c>
      <c r="M5" t="s">
        <v>65</v>
      </c>
      <c r="N5" t="s">
        <v>66</v>
      </c>
      <c r="T5" t="s">
        <v>323</v>
      </c>
      <c r="U5">
        <v>140094</v>
      </c>
      <c r="V5">
        <v>1</v>
      </c>
      <c r="W5">
        <v>3</v>
      </c>
      <c r="X5" t="s">
        <v>324</v>
      </c>
      <c r="Y5" t="s">
        <v>66</v>
      </c>
      <c r="AC5">
        <v>2</v>
      </c>
      <c r="AD5">
        <v>9.8230000000000001E-3</v>
      </c>
      <c r="AE5">
        <v>1.9646E-2</v>
      </c>
      <c r="AF5" t="s">
        <v>322</v>
      </c>
      <c r="AG5">
        <v>0.73404000000000003</v>
      </c>
      <c r="AH5">
        <v>7.2104700000000001E-3</v>
      </c>
      <c r="AI5" s="1">
        <v>1.442095E-2</v>
      </c>
      <c r="AJ5" t="s">
        <v>51</v>
      </c>
      <c r="AK5">
        <v>0.1</v>
      </c>
      <c r="AL5" s="5">
        <v>1.297885E-2</v>
      </c>
      <c r="AM5">
        <v>1</v>
      </c>
      <c r="AN5">
        <f t="shared" si="0"/>
        <v>1.153676E-2</v>
      </c>
      <c r="AO5" s="4">
        <v>881626002032</v>
      </c>
      <c r="AP5">
        <f t="shared" si="1"/>
        <v>1.44209E-3</v>
      </c>
    </row>
    <row r="6" spans="1:42">
      <c r="A6" t="s">
        <v>39</v>
      </c>
      <c r="B6">
        <v>10036</v>
      </c>
      <c r="C6" t="s">
        <v>274</v>
      </c>
      <c r="E6" t="s">
        <v>118</v>
      </c>
      <c r="F6" t="s">
        <v>55</v>
      </c>
      <c r="G6" t="s">
        <v>55</v>
      </c>
      <c r="H6" t="s">
        <v>43</v>
      </c>
      <c r="I6" t="s">
        <v>56</v>
      </c>
      <c r="J6" t="s">
        <v>64</v>
      </c>
      <c r="K6" s="4">
        <v>881626002032</v>
      </c>
      <c r="L6">
        <v>12495</v>
      </c>
      <c r="M6" t="s">
        <v>65</v>
      </c>
      <c r="N6" t="s">
        <v>66</v>
      </c>
      <c r="T6" t="s">
        <v>67</v>
      </c>
      <c r="U6">
        <v>140095</v>
      </c>
      <c r="V6">
        <v>1</v>
      </c>
      <c r="W6">
        <v>4</v>
      </c>
      <c r="X6" t="s">
        <v>68</v>
      </c>
      <c r="Y6" t="s">
        <v>66</v>
      </c>
      <c r="AC6">
        <v>1</v>
      </c>
      <c r="AD6">
        <v>9.8230000000000001E-3</v>
      </c>
      <c r="AE6">
        <v>9.8230000000000001E-3</v>
      </c>
      <c r="AF6" t="s">
        <v>322</v>
      </c>
      <c r="AG6">
        <v>0.73404000000000003</v>
      </c>
      <c r="AH6">
        <v>7.2104700000000001E-3</v>
      </c>
      <c r="AI6" s="1">
        <v>7.2104700000000001E-3</v>
      </c>
      <c r="AJ6" t="s">
        <v>51</v>
      </c>
      <c r="AK6">
        <v>0.1</v>
      </c>
      <c r="AL6" s="5">
        <v>6.48943E-3</v>
      </c>
      <c r="AM6">
        <v>1</v>
      </c>
      <c r="AN6">
        <f t="shared" si="0"/>
        <v>5.7683760000000004E-3</v>
      </c>
      <c r="AO6" s="4">
        <v>881626002032</v>
      </c>
      <c r="AP6">
        <f t="shared" si="1"/>
        <v>7.2105399999999962E-4</v>
      </c>
    </row>
    <row r="7" spans="1:42">
      <c r="A7" t="s">
        <v>39</v>
      </c>
      <c r="B7">
        <v>10036</v>
      </c>
      <c r="C7" t="s">
        <v>274</v>
      </c>
      <c r="E7" t="s">
        <v>118</v>
      </c>
      <c r="F7" t="s">
        <v>55</v>
      </c>
      <c r="G7" t="s">
        <v>55</v>
      </c>
      <c r="H7" t="s">
        <v>43</v>
      </c>
      <c r="I7" t="s">
        <v>56</v>
      </c>
      <c r="J7" t="s">
        <v>64</v>
      </c>
      <c r="K7" s="4">
        <v>881626002032</v>
      </c>
      <c r="L7">
        <v>12495</v>
      </c>
      <c r="M7" t="s">
        <v>65</v>
      </c>
      <c r="N7" t="s">
        <v>66</v>
      </c>
      <c r="T7" t="s">
        <v>195</v>
      </c>
      <c r="U7">
        <v>140096</v>
      </c>
      <c r="V7">
        <v>1</v>
      </c>
      <c r="W7">
        <v>5</v>
      </c>
      <c r="X7" t="s">
        <v>196</v>
      </c>
      <c r="Y7" t="s">
        <v>66</v>
      </c>
      <c r="AC7">
        <v>1</v>
      </c>
      <c r="AD7">
        <v>9.8230000000000001E-3</v>
      </c>
      <c r="AE7">
        <v>9.8230000000000001E-3</v>
      </c>
      <c r="AF7" t="s">
        <v>322</v>
      </c>
      <c r="AG7">
        <v>0.73404000000000003</v>
      </c>
      <c r="AH7">
        <v>7.2104700000000001E-3</v>
      </c>
      <c r="AI7" s="1">
        <v>7.2104700000000001E-3</v>
      </c>
      <c r="AJ7" t="s">
        <v>51</v>
      </c>
      <c r="AK7">
        <v>0.1</v>
      </c>
      <c r="AL7" s="5">
        <v>6.48943E-3</v>
      </c>
      <c r="AM7">
        <v>1</v>
      </c>
      <c r="AN7">
        <f t="shared" si="0"/>
        <v>5.7683760000000004E-3</v>
      </c>
      <c r="AO7" s="4">
        <v>881626002032</v>
      </c>
      <c r="AP7">
        <f t="shared" si="1"/>
        <v>7.2105399999999962E-4</v>
      </c>
    </row>
    <row r="8" spans="1:42">
      <c r="A8" t="s">
        <v>39</v>
      </c>
      <c r="B8">
        <v>10036</v>
      </c>
      <c r="C8" t="s">
        <v>274</v>
      </c>
      <c r="E8" t="s">
        <v>118</v>
      </c>
      <c r="F8" t="s">
        <v>55</v>
      </c>
      <c r="G8" t="s">
        <v>55</v>
      </c>
      <c r="H8" t="s">
        <v>43</v>
      </c>
      <c r="I8" t="s">
        <v>56</v>
      </c>
      <c r="J8" t="s">
        <v>64</v>
      </c>
      <c r="K8" s="4">
        <v>881626002032</v>
      </c>
      <c r="L8">
        <v>12495</v>
      </c>
      <c r="M8" t="s">
        <v>65</v>
      </c>
      <c r="N8" t="s">
        <v>66</v>
      </c>
      <c r="T8" t="s">
        <v>97</v>
      </c>
      <c r="U8">
        <v>140097</v>
      </c>
      <c r="V8">
        <v>1</v>
      </c>
      <c r="W8">
        <v>6</v>
      </c>
      <c r="X8" t="s">
        <v>98</v>
      </c>
      <c r="Y8" t="s">
        <v>66</v>
      </c>
      <c r="AC8">
        <v>1</v>
      </c>
      <c r="AD8">
        <v>9.8230000000000001E-3</v>
      </c>
      <c r="AE8">
        <v>9.8230000000000001E-3</v>
      </c>
      <c r="AF8" t="s">
        <v>322</v>
      </c>
      <c r="AG8">
        <v>0.73404000000000003</v>
      </c>
      <c r="AH8">
        <v>7.2104700000000001E-3</v>
      </c>
      <c r="AI8" s="1">
        <v>7.2104700000000001E-3</v>
      </c>
      <c r="AJ8" t="s">
        <v>51</v>
      </c>
      <c r="AK8">
        <v>0.1</v>
      </c>
      <c r="AL8" s="5">
        <v>6.48943E-3</v>
      </c>
      <c r="AM8">
        <v>1</v>
      </c>
      <c r="AN8">
        <f t="shared" si="0"/>
        <v>5.7683760000000004E-3</v>
      </c>
      <c r="AO8" s="4">
        <v>881626002032</v>
      </c>
      <c r="AP8">
        <f t="shared" si="1"/>
        <v>7.2105399999999962E-4</v>
      </c>
    </row>
    <row r="9" spans="1:42">
      <c r="A9" t="s">
        <v>39</v>
      </c>
      <c r="B9">
        <v>10036</v>
      </c>
      <c r="C9" t="s">
        <v>274</v>
      </c>
      <c r="E9" t="s">
        <v>118</v>
      </c>
      <c r="F9" t="s">
        <v>55</v>
      </c>
      <c r="G9" t="s">
        <v>55</v>
      </c>
      <c r="H9" t="s">
        <v>43</v>
      </c>
      <c r="I9" t="s">
        <v>56</v>
      </c>
      <c r="J9" t="s">
        <v>64</v>
      </c>
      <c r="K9" s="4">
        <v>881626002032</v>
      </c>
      <c r="L9">
        <v>12495</v>
      </c>
      <c r="M9" t="s">
        <v>65</v>
      </c>
      <c r="N9" t="s">
        <v>66</v>
      </c>
      <c r="T9" t="s">
        <v>176</v>
      </c>
      <c r="U9">
        <v>140098</v>
      </c>
      <c r="V9">
        <v>1</v>
      </c>
      <c r="W9">
        <v>7</v>
      </c>
      <c r="X9" t="s">
        <v>177</v>
      </c>
      <c r="Y9" t="s">
        <v>66</v>
      </c>
      <c r="AC9">
        <v>1</v>
      </c>
      <c r="AD9">
        <v>9.8230000000000001E-3</v>
      </c>
      <c r="AE9">
        <v>9.8230000000000001E-3</v>
      </c>
      <c r="AF9" t="s">
        <v>322</v>
      </c>
      <c r="AG9">
        <v>0.73404000000000003</v>
      </c>
      <c r="AH9">
        <v>7.2104700000000001E-3</v>
      </c>
      <c r="AI9" s="1">
        <v>7.2104700000000001E-3</v>
      </c>
      <c r="AJ9" t="s">
        <v>51</v>
      </c>
      <c r="AK9">
        <v>0.1</v>
      </c>
      <c r="AL9" s="5">
        <v>6.48943E-3</v>
      </c>
      <c r="AM9">
        <v>1</v>
      </c>
      <c r="AN9">
        <f t="shared" si="0"/>
        <v>5.7683760000000004E-3</v>
      </c>
      <c r="AO9" s="4">
        <v>881626002032</v>
      </c>
      <c r="AP9">
        <f t="shared" si="1"/>
        <v>7.2105399999999962E-4</v>
      </c>
    </row>
    <row r="10" spans="1:42">
      <c r="A10" t="s">
        <v>39</v>
      </c>
      <c r="B10">
        <v>10036</v>
      </c>
      <c r="C10" t="s">
        <v>274</v>
      </c>
      <c r="E10" t="s">
        <v>118</v>
      </c>
      <c r="F10" t="s">
        <v>55</v>
      </c>
      <c r="G10" t="s">
        <v>55</v>
      </c>
      <c r="H10" t="s">
        <v>43</v>
      </c>
      <c r="I10" t="s">
        <v>56</v>
      </c>
      <c r="J10" t="s">
        <v>64</v>
      </c>
      <c r="K10" s="4">
        <v>881626002032</v>
      </c>
      <c r="L10">
        <v>12495</v>
      </c>
      <c r="M10" t="s">
        <v>65</v>
      </c>
      <c r="N10" t="s">
        <v>66</v>
      </c>
      <c r="T10" t="s">
        <v>137</v>
      </c>
      <c r="U10">
        <v>140099</v>
      </c>
      <c r="V10">
        <v>1</v>
      </c>
      <c r="W10">
        <v>8</v>
      </c>
      <c r="X10" t="s">
        <v>138</v>
      </c>
      <c r="Y10" t="s">
        <v>66</v>
      </c>
      <c r="AC10">
        <v>1</v>
      </c>
      <c r="AD10">
        <v>9.8230000000000001E-3</v>
      </c>
      <c r="AE10">
        <v>9.8230000000000001E-3</v>
      </c>
      <c r="AF10" t="s">
        <v>322</v>
      </c>
      <c r="AG10">
        <v>0.73404000000000003</v>
      </c>
      <c r="AH10">
        <v>7.2104700000000001E-3</v>
      </c>
      <c r="AI10" s="1">
        <v>7.2104700000000001E-3</v>
      </c>
      <c r="AJ10" t="s">
        <v>51</v>
      </c>
      <c r="AK10">
        <v>0.1</v>
      </c>
      <c r="AL10" s="5">
        <v>6.48943E-3</v>
      </c>
      <c r="AM10">
        <v>1</v>
      </c>
      <c r="AN10">
        <f t="shared" si="0"/>
        <v>5.7683760000000004E-3</v>
      </c>
      <c r="AO10" s="4">
        <v>881626002032</v>
      </c>
      <c r="AP10">
        <f t="shared" si="1"/>
        <v>7.2105399999999962E-4</v>
      </c>
    </row>
    <row r="11" spans="1:42">
      <c r="A11" t="s">
        <v>39</v>
      </c>
      <c r="B11">
        <v>10036</v>
      </c>
      <c r="C11" t="s">
        <v>274</v>
      </c>
      <c r="E11" t="s">
        <v>118</v>
      </c>
      <c r="F11" t="s">
        <v>55</v>
      </c>
      <c r="G11" t="s">
        <v>55</v>
      </c>
      <c r="H11" t="s">
        <v>43</v>
      </c>
      <c r="I11" t="s">
        <v>56</v>
      </c>
      <c r="J11" t="s">
        <v>64</v>
      </c>
      <c r="K11" s="4">
        <v>881626002032</v>
      </c>
      <c r="L11">
        <v>12495</v>
      </c>
      <c r="M11" t="s">
        <v>65</v>
      </c>
      <c r="N11" t="s">
        <v>66</v>
      </c>
      <c r="T11" t="s">
        <v>152</v>
      </c>
      <c r="U11">
        <v>140100</v>
      </c>
      <c r="V11">
        <v>1</v>
      </c>
      <c r="W11">
        <v>9</v>
      </c>
      <c r="X11" t="s">
        <v>153</v>
      </c>
      <c r="Y11" t="s">
        <v>66</v>
      </c>
      <c r="AC11">
        <v>1</v>
      </c>
      <c r="AD11">
        <v>9.8230000000000001E-3</v>
      </c>
      <c r="AE11">
        <v>9.8230000000000001E-3</v>
      </c>
      <c r="AF11" t="s">
        <v>322</v>
      </c>
      <c r="AG11">
        <v>0.73404000000000003</v>
      </c>
      <c r="AH11">
        <v>7.2104700000000001E-3</v>
      </c>
      <c r="AI11" s="1">
        <v>7.2104700000000001E-3</v>
      </c>
      <c r="AJ11" t="s">
        <v>51</v>
      </c>
      <c r="AK11">
        <v>0.1</v>
      </c>
      <c r="AL11" s="5">
        <v>6.48943E-3</v>
      </c>
      <c r="AM11">
        <v>1</v>
      </c>
      <c r="AN11">
        <f t="shared" si="0"/>
        <v>5.7683760000000004E-3</v>
      </c>
      <c r="AO11" s="4">
        <v>881626002032</v>
      </c>
      <c r="AP11">
        <f t="shared" si="1"/>
        <v>7.2105399999999962E-4</v>
      </c>
    </row>
    <row r="12" spans="1:42">
      <c r="A12" t="s">
        <v>39</v>
      </c>
      <c r="B12">
        <v>10036</v>
      </c>
      <c r="C12" t="s">
        <v>274</v>
      </c>
      <c r="E12" t="s">
        <v>118</v>
      </c>
      <c r="F12" t="s">
        <v>55</v>
      </c>
      <c r="G12" t="s">
        <v>55</v>
      </c>
      <c r="H12" t="s">
        <v>43</v>
      </c>
      <c r="I12" t="s">
        <v>56</v>
      </c>
      <c r="J12" t="s">
        <v>64</v>
      </c>
      <c r="K12" s="4">
        <v>881626002032</v>
      </c>
      <c r="L12">
        <v>12495</v>
      </c>
      <c r="M12" t="s">
        <v>65</v>
      </c>
      <c r="N12" t="s">
        <v>66</v>
      </c>
      <c r="T12" t="s">
        <v>325</v>
      </c>
      <c r="U12">
        <v>140101</v>
      </c>
      <c r="V12">
        <v>1</v>
      </c>
      <c r="W12">
        <v>10</v>
      </c>
      <c r="X12" t="s">
        <v>326</v>
      </c>
      <c r="Y12" t="s">
        <v>66</v>
      </c>
      <c r="AC12">
        <v>1</v>
      </c>
      <c r="AD12">
        <v>9.8230000000000001E-3</v>
      </c>
      <c r="AE12">
        <v>9.8230000000000001E-3</v>
      </c>
      <c r="AF12" t="s">
        <v>322</v>
      </c>
      <c r="AG12">
        <v>0.73404000000000003</v>
      </c>
      <c r="AH12">
        <v>7.2104700000000001E-3</v>
      </c>
      <c r="AI12" s="1">
        <v>7.2104700000000001E-3</v>
      </c>
      <c r="AJ12" t="s">
        <v>51</v>
      </c>
      <c r="AK12">
        <v>0.1</v>
      </c>
      <c r="AL12" s="5">
        <v>6.48943E-3</v>
      </c>
      <c r="AM12">
        <v>1</v>
      </c>
      <c r="AN12">
        <f t="shared" si="0"/>
        <v>5.7683760000000004E-3</v>
      </c>
      <c r="AO12" s="4">
        <v>881626002032</v>
      </c>
      <c r="AP12">
        <f t="shared" si="1"/>
        <v>7.2105399999999962E-4</v>
      </c>
    </row>
    <row r="13" spans="1:42">
      <c r="A13" t="s">
        <v>39</v>
      </c>
      <c r="B13">
        <v>10036</v>
      </c>
      <c r="C13" t="s">
        <v>274</v>
      </c>
      <c r="E13" t="s">
        <v>118</v>
      </c>
      <c r="F13" t="s">
        <v>55</v>
      </c>
      <c r="G13" t="s">
        <v>55</v>
      </c>
      <c r="H13" t="s">
        <v>43</v>
      </c>
      <c r="I13" t="s">
        <v>56</v>
      </c>
      <c r="J13" t="s">
        <v>64</v>
      </c>
      <c r="K13" s="4">
        <v>881626002032</v>
      </c>
      <c r="L13">
        <v>12495</v>
      </c>
      <c r="M13" t="s">
        <v>65</v>
      </c>
      <c r="N13" t="s">
        <v>66</v>
      </c>
      <c r="T13" t="s">
        <v>121</v>
      </c>
      <c r="U13">
        <v>140102</v>
      </c>
      <c r="V13">
        <v>1</v>
      </c>
      <c r="W13">
        <v>11</v>
      </c>
      <c r="X13" t="s">
        <v>122</v>
      </c>
      <c r="Y13" t="s">
        <v>66</v>
      </c>
      <c r="AC13">
        <v>1</v>
      </c>
      <c r="AD13">
        <v>9.8230000000000001E-3</v>
      </c>
      <c r="AE13">
        <v>9.8230000000000001E-3</v>
      </c>
      <c r="AF13" t="s">
        <v>322</v>
      </c>
      <c r="AG13">
        <v>0.73404000000000003</v>
      </c>
      <c r="AH13">
        <v>7.2104700000000001E-3</v>
      </c>
      <c r="AI13" s="1">
        <v>7.2104700000000001E-3</v>
      </c>
      <c r="AJ13" t="s">
        <v>51</v>
      </c>
      <c r="AK13">
        <v>0.1</v>
      </c>
      <c r="AL13" s="5">
        <v>6.48943E-3</v>
      </c>
      <c r="AM13">
        <v>1</v>
      </c>
      <c r="AN13">
        <f t="shared" si="0"/>
        <v>5.7683760000000004E-3</v>
      </c>
      <c r="AO13" s="4">
        <v>881626002032</v>
      </c>
      <c r="AP13">
        <f t="shared" si="1"/>
        <v>7.2105399999999962E-4</v>
      </c>
    </row>
    <row r="14" spans="1:42">
      <c r="A14" t="s">
        <v>39</v>
      </c>
      <c r="B14">
        <v>10036</v>
      </c>
      <c r="C14" t="s">
        <v>274</v>
      </c>
      <c r="E14" t="s">
        <v>118</v>
      </c>
      <c r="F14" t="s">
        <v>55</v>
      </c>
      <c r="G14" t="s">
        <v>55</v>
      </c>
      <c r="H14" t="s">
        <v>43</v>
      </c>
      <c r="I14" t="s">
        <v>56</v>
      </c>
      <c r="J14" t="s">
        <v>64</v>
      </c>
      <c r="K14" s="4">
        <v>881626002032</v>
      </c>
      <c r="L14">
        <v>12495</v>
      </c>
      <c r="M14" t="s">
        <v>65</v>
      </c>
      <c r="N14" t="s">
        <v>66</v>
      </c>
      <c r="T14" t="s">
        <v>327</v>
      </c>
      <c r="U14">
        <v>140103</v>
      </c>
      <c r="V14">
        <v>1</v>
      </c>
      <c r="W14">
        <v>12</v>
      </c>
      <c r="X14" t="s">
        <v>328</v>
      </c>
      <c r="Y14" t="s">
        <v>66</v>
      </c>
      <c r="AC14">
        <v>1</v>
      </c>
      <c r="AD14">
        <v>9.8230000000000001E-3</v>
      </c>
      <c r="AE14">
        <v>9.8230000000000001E-3</v>
      </c>
      <c r="AF14" t="s">
        <v>322</v>
      </c>
      <c r="AG14">
        <v>0.73404000000000003</v>
      </c>
      <c r="AH14">
        <v>7.2104700000000001E-3</v>
      </c>
      <c r="AI14" s="1">
        <v>7.2104700000000001E-3</v>
      </c>
      <c r="AJ14" t="s">
        <v>51</v>
      </c>
      <c r="AK14">
        <v>0.1</v>
      </c>
      <c r="AL14" s="5">
        <v>6.48943E-3</v>
      </c>
      <c r="AM14">
        <v>1</v>
      </c>
      <c r="AN14">
        <f t="shared" si="0"/>
        <v>5.7683760000000004E-3</v>
      </c>
      <c r="AO14" s="4">
        <v>881626002032</v>
      </c>
      <c r="AP14">
        <f t="shared" si="1"/>
        <v>7.2105399999999962E-4</v>
      </c>
    </row>
    <row r="15" spans="1:42">
      <c r="A15" t="s">
        <v>39</v>
      </c>
      <c r="B15">
        <v>10036</v>
      </c>
      <c r="C15" t="s">
        <v>274</v>
      </c>
      <c r="E15" t="s">
        <v>41</v>
      </c>
      <c r="F15" t="s">
        <v>55</v>
      </c>
      <c r="G15" t="s">
        <v>55</v>
      </c>
      <c r="H15" t="s">
        <v>43</v>
      </c>
      <c r="I15" t="s">
        <v>56</v>
      </c>
      <c r="J15" t="s">
        <v>64</v>
      </c>
      <c r="K15" s="4">
        <v>881626002032</v>
      </c>
      <c r="L15">
        <v>12495</v>
      </c>
      <c r="M15" t="s">
        <v>65</v>
      </c>
      <c r="N15" t="s">
        <v>66</v>
      </c>
      <c r="T15" t="s">
        <v>152</v>
      </c>
      <c r="U15">
        <v>140100</v>
      </c>
      <c r="V15">
        <v>1</v>
      </c>
      <c r="W15">
        <v>9</v>
      </c>
      <c r="X15" t="s">
        <v>153</v>
      </c>
      <c r="Y15" t="s">
        <v>66</v>
      </c>
      <c r="AC15">
        <v>1</v>
      </c>
      <c r="AD15">
        <v>8.2299999999999995E-3</v>
      </c>
      <c r="AE15">
        <v>8.2299999999999995E-3</v>
      </c>
      <c r="AF15" t="s">
        <v>50</v>
      </c>
      <c r="AG15">
        <v>1</v>
      </c>
      <c r="AH15">
        <v>8.2299999999999995E-3</v>
      </c>
      <c r="AI15" s="1">
        <v>8.2299999999999995E-3</v>
      </c>
      <c r="AJ15" t="s">
        <v>51</v>
      </c>
      <c r="AK15">
        <v>0.1</v>
      </c>
      <c r="AL15" s="5">
        <v>7.4070000000000004E-3</v>
      </c>
      <c r="AM15">
        <v>1</v>
      </c>
      <c r="AN15">
        <f t="shared" si="0"/>
        <v>6.5839999999999996E-3</v>
      </c>
      <c r="AO15" s="4">
        <v>881626002032</v>
      </c>
      <c r="AP15">
        <f t="shared" si="1"/>
        <v>8.2300000000000081E-4</v>
      </c>
    </row>
    <row r="16" spans="1:42">
      <c r="A16" t="s">
        <v>39</v>
      </c>
      <c r="B16">
        <v>10036</v>
      </c>
      <c r="C16" t="s">
        <v>274</v>
      </c>
      <c r="E16" t="s">
        <v>118</v>
      </c>
      <c r="F16" t="s">
        <v>55</v>
      </c>
      <c r="G16" t="s">
        <v>55</v>
      </c>
      <c r="H16" t="s">
        <v>43</v>
      </c>
      <c r="I16" t="s">
        <v>56</v>
      </c>
      <c r="J16" t="s">
        <v>78</v>
      </c>
      <c r="K16" s="4">
        <v>881626002049</v>
      </c>
      <c r="L16">
        <v>12716</v>
      </c>
      <c r="M16" t="s">
        <v>79</v>
      </c>
      <c r="N16" t="s">
        <v>66</v>
      </c>
      <c r="T16" t="s">
        <v>268</v>
      </c>
      <c r="U16">
        <v>141617</v>
      </c>
      <c r="V16">
        <v>1</v>
      </c>
      <c r="W16">
        <v>3</v>
      </c>
      <c r="X16" t="s">
        <v>269</v>
      </c>
      <c r="Y16" t="s">
        <v>66</v>
      </c>
      <c r="AC16">
        <v>1</v>
      </c>
      <c r="AD16">
        <v>9.8230000000000001E-3</v>
      </c>
      <c r="AE16">
        <v>9.8230000000000001E-3</v>
      </c>
      <c r="AF16" t="s">
        <v>322</v>
      </c>
      <c r="AG16">
        <v>0.73404000000000003</v>
      </c>
      <c r="AH16">
        <v>7.2104700000000001E-3</v>
      </c>
      <c r="AI16" s="1">
        <v>7.2104700000000001E-3</v>
      </c>
      <c r="AJ16" t="s">
        <v>51</v>
      </c>
      <c r="AK16">
        <v>0.1</v>
      </c>
      <c r="AL16" s="5">
        <v>6.48943E-3</v>
      </c>
      <c r="AM16">
        <v>1</v>
      </c>
      <c r="AN16">
        <f t="shared" si="0"/>
        <v>5.7683760000000004E-3</v>
      </c>
      <c r="AO16" s="4">
        <v>881626002049</v>
      </c>
      <c r="AP16">
        <f t="shared" si="1"/>
        <v>7.2105399999999962E-4</v>
      </c>
    </row>
    <row r="17" spans="1:46">
      <c r="A17" t="s">
        <v>39</v>
      </c>
      <c r="B17">
        <v>10036</v>
      </c>
      <c r="C17" t="s">
        <v>274</v>
      </c>
      <c r="E17" t="s">
        <v>190</v>
      </c>
      <c r="F17" t="s">
        <v>55</v>
      </c>
      <c r="G17" t="s">
        <v>55</v>
      </c>
      <c r="H17" t="s">
        <v>43</v>
      </c>
      <c r="I17" t="s">
        <v>56</v>
      </c>
      <c r="J17" t="s">
        <v>78</v>
      </c>
      <c r="K17" s="4">
        <v>881626002049</v>
      </c>
      <c r="L17">
        <v>12716</v>
      </c>
      <c r="M17" t="s">
        <v>79</v>
      </c>
      <c r="N17" t="s">
        <v>66</v>
      </c>
      <c r="T17" t="s">
        <v>156</v>
      </c>
      <c r="U17">
        <v>141621</v>
      </c>
      <c r="V17">
        <v>1</v>
      </c>
      <c r="W17">
        <v>7</v>
      </c>
      <c r="X17" t="s">
        <v>157</v>
      </c>
      <c r="Y17" t="s">
        <v>66</v>
      </c>
      <c r="AC17">
        <v>1</v>
      </c>
      <c r="AD17">
        <v>0.99776699999999996</v>
      </c>
      <c r="AE17">
        <v>0.99776699999999996</v>
      </c>
      <c r="AF17" t="s">
        <v>408</v>
      </c>
      <c r="AG17">
        <v>7.1500000000000001E-3</v>
      </c>
      <c r="AH17">
        <v>7.1340300000000004E-3</v>
      </c>
      <c r="AI17" s="1">
        <v>7.1340300000000004E-3</v>
      </c>
      <c r="AJ17" t="s">
        <v>51</v>
      </c>
      <c r="AK17">
        <v>0.1</v>
      </c>
      <c r="AL17" s="5">
        <v>6.4206300000000001E-3</v>
      </c>
      <c r="AM17">
        <v>1</v>
      </c>
      <c r="AN17">
        <f t="shared" si="0"/>
        <v>5.7072240000000003E-3</v>
      </c>
      <c r="AO17" s="4">
        <v>881626002049</v>
      </c>
      <c r="AP17">
        <f t="shared" si="1"/>
        <v>7.1340599999999976E-4</v>
      </c>
    </row>
    <row r="18" spans="1:46">
      <c r="A18" t="s">
        <v>39</v>
      </c>
      <c r="B18">
        <v>10036</v>
      </c>
      <c r="C18" t="s">
        <v>274</v>
      </c>
      <c r="E18" t="s">
        <v>41</v>
      </c>
      <c r="F18" t="s">
        <v>55</v>
      </c>
      <c r="G18" t="s">
        <v>55</v>
      </c>
      <c r="H18" t="s">
        <v>43</v>
      </c>
      <c r="I18" t="s">
        <v>56</v>
      </c>
      <c r="J18" t="s">
        <v>78</v>
      </c>
      <c r="K18" s="4">
        <v>881626002049</v>
      </c>
      <c r="L18">
        <v>12716</v>
      </c>
      <c r="M18" t="s">
        <v>79</v>
      </c>
      <c r="N18" t="s">
        <v>66</v>
      </c>
      <c r="T18" t="s">
        <v>99</v>
      </c>
      <c r="U18">
        <v>141615</v>
      </c>
      <c r="V18">
        <v>1</v>
      </c>
      <c r="W18">
        <v>1</v>
      </c>
      <c r="X18" t="s">
        <v>100</v>
      </c>
      <c r="Y18" t="s">
        <v>66</v>
      </c>
      <c r="AC18">
        <v>1</v>
      </c>
      <c r="AD18">
        <v>4.0359999999999997E-3</v>
      </c>
      <c r="AE18">
        <v>4.0359999999999997E-3</v>
      </c>
      <c r="AF18" t="s">
        <v>50</v>
      </c>
      <c r="AG18">
        <v>1</v>
      </c>
      <c r="AH18">
        <v>4.0359999999999997E-3</v>
      </c>
      <c r="AI18" s="1">
        <v>4.0359999999999997E-3</v>
      </c>
      <c r="AJ18" t="s">
        <v>51</v>
      </c>
      <c r="AK18">
        <v>0.1</v>
      </c>
      <c r="AL18" s="5">
        <v>3.6324E-3</v>
      </c>
      <c r="AM18">
        <v>1</v>
      </c>
      <c r="AN18">
        <f t="shared" si="0"/>
        <v>3.2288E-3</v>
      </c>
      <c r="AO18" s="4">
        <v>881626002049</v>
      </c>
      <c r="AP18">
        <f t="shared" si="1"/>
        <v>4.0360000000000005E-4</v>
      </c>
    </row>
    <row r="19" spans="1:46">
      <c r="A19" t="s">
        <v>39</v>
      </c>
      <c r="B19">
        <v>10036</v>
      </c>
      <c r="C19" t="s">
        <v>274</v>
      </c>
      <c r="E19" t="s">
        <v>190</v>
      </c>
      <c r="F19" t="s">
        <v>55</v>
      </c>
      <c r="G19" t="s">
        <v>55</v>
      </c>
      <c r="H19" t="s">
        <v>43</v>
      </c>
      <c r="I19" t="s">
        <v>56</v>
      </c>
      <c r="J19" t="s">
        <v>85</v>
      </c>
      <c r="K19" s="4">
        <v>881626002360</v>
      </c>
      <c r="L19">
        <v>12718</v>
      </c>
      <c r="M19" t="s">
        <v>86</v>
      </c>
      <c r="N19" t="s">
        <v>87</v>
      </c>
      <c r="T19" t="s">
        <v>88</v>
      </c>
      <c r="U19">
        <v>141658</v>
      </c>
      <c r="V19">
        <v>1</v>
      </c>
      <c r="W19">
        <v>1</v>
      </c>
      <c r="X19" t="s">
        <v>89</v>
      </c>
      <c r="Y19" t="s">
        <v>90</v>
      </c>
      <c r="AC19">
        <v>1</v>
      </c>
      <c r="AD19">
        <v>0.52697099999999997</v>
      </c>
      <c r="AE19">
        <v>0.52697099999999997</v>
      </c>
      <c r="AF19" t="s">
        <v>408</v>
      </c>
      <c r="AG19">
        <v>7.1500000000000001E-3</v>
      </c>
      <c r="AH19">
        <v>3.7678400000000002E-3</v>
      </c>
      <c r="AI19" s="1">
        <v>3.7678400000000002E-3</v>
      </c>
      <c r="AJ19" t="s">
        <v>51</v>
      </c>
      <c r="AK19">
        <v>0.1</v>
      </c>
      <c r="AL19" s="5">
        <v>3.39106E-3</v>
      </c>
      <c r="AM19">
        <v>1</v>
      </c>
      <c r="AN19">
        <f t="shared" si="0"/>
        <v>3.0142720000000001E-3</v>
      </c>
      <c r="AO19" s="4">
        <v>881626002360</v>
      </c>
      <c r="AP19">
        <f t="shared" si="1"/>
        <v>3.7678799999999986E-4</v>
      </c>
    </row>
    <row r="20" spans="1:46">
      <c r="A20" t="s">
        <v>39</v>
      </c>
      <c r="B20">
        <v>1205</v>
      </c>
      <c r="C20" t="s">
        <v>258</v>
      </c>
      <c r="E20" t="s">
        <v>41</v>
      </c>
      <c r="F20" t="s">
        <v>456</v>
      </c>
      <c r="G20" t="s">
        <v>456</v>
      </c>
      <c r="H20" t="s">
        <v>43</v>
      </c>
      <c r="I20" t="s">
        <v>56</v>
      </c>
      <c r="J20" t="s">
        <v>457</v>
      </c>
      <c r="K20" s="4">
        <v>881626003565</v>
      </c>
      <c r="L20">
        <v>12738</v>
      </c>
      <c r="M20" t="s">
        <v>458</v>
      </c>
      <c r="N20" t="s">
        <v>459</v>
      </c>
      <c r="T20" t="s">
        <v>460</v>
      </c>
      <c r="U20">
        <v>142077</v>
      </c>
      <c r="V20">
        <v>1</v>
      </c>
      <c r="W20">
        <v>16</v>
      </c>
      <c r="X20" t="s">
        <v>461</v>
      </c>
      <c r="Y20" t="s">
        <v>462</v>
      </c>
      <c r="AC20">
        <v>1</v>
      </c>
      <c r="AD20">
        <v>0</v>
      </c>
      <c r="AE20">
        <v>0</v>
      </c>
      <c r="AF20" t="s">
        <v>50</v>
      </c>
      <c r="AG20">
        <v>1</v>
      </c>
      <c r="AH20">
        <v>0</v>
      </c>
      <c r="AI20" s="1">
        <v>0</v>
      </c>
      <c r="AJ20" t="s">
        <v>51</v>
      </c>
      <c r="AK20">
        <v>0.1</v>
      </c>
      <c r="AL20" s="5">
        <v>0</v>
      </c>
      <c r="AM20">
        <v>1</v>
      </c>
      <c r="AN20">
        <f t="shared" si="0"/>
        <v>0</v>
      </c>
      <c r="AO20" s="4">
        <v>881626003565</v>
      </c>
      <c r="AP20">
        <f>AL20-AN20</f>
        <v>0</v>
      </c>
      <c r="AQ20" t="s">
        <v>463</v>
      </c>
      <c r="AR20" s="6">
        <v>45496</v>
      </c>
      <c r="AT20">
        <f>SUM(AN2:AN20)</f>
        <v>0.10643396800000003</v>
      </c>
    </row>
    <row r="21" spans="1:46">
      <c r="A21" t="s">
        <v>39</v>
      </c>
      <c r="B21">
        <v>11</v>
      </c>
      <c r="C21" t="s">
        <v>40</v>
      </c>
      <c r="E21" t="s">
        <v>41</v>
      </c>
      <c r="F21" t="s">
        <v>42</v>
      </c>
      <c r="G21" t="s">
        <v>42</v>
      </c>
      <c r="H21" t="s">
        <v>43</v>
      </c>
      <c r="I21" t="s">
        <v>44</v>
      </c>
      <c r="J21" t="s">
        <v>45</v>
      </c>
      <c r="K21">
        <v>881626002001</v>
      </c>
      <c r="L21">
        <v>12534</v>
      </c>
      <c r="M21" t="s">
        <v>46</v>
      </c>
      <c r="N21" t="s">
        <v>47</v>
      </c>
      <c r="T21" t="s">
        <v>48</v>
      </c>
      <c r="U21">
        <v>140409</v>
      </c>
      <c r="V21">
        <v>1</v>
      </c>
      <c r="W21">
        <v>10</v>
      </c>
      <c r="X21" t="s">
        <v>49</v>
      </c>
      <c r="Y21" t="s">
        <v>47</v>
      </c>
      <c r="AC21">
        <v>1</v>
      </c>
      <c r="AD21">
        <v>0.7</v>
      </c>
      <c r="AE21">
        <v>0.7</v>
      </c>
      <c r="AF21" t="s">
        <v>50</v>
      </c>
      <c r="AG21">
        <v>1</v>
      </c>
      <c r="AH21">
        <v>0.7</v>
      </c>
      <c r="AI21" s="1">
        <v>0.7</v>
      </c>
      <c r="AJ21" t="s">
        <v>51</v>
      </c>
      <c r="AK21">
        <v>0.1</v>
      </c>
      <c r="AL21">
        <v>0.63</v>
      </c>
      <c r="AM21">
        <v>1</v>
      </c>
      <c r="AN21">
        <f t="shared" ref="AN21:AN84" si="2">AI21*0.8</f>
        <v>0.55999999999999994</v>
      </c>
      <c r="AO21" t="s">
        <v>52</v>
      </c>
      <c r="AP21">
        <f>AL21-AN21</f>
        <v>7.0000000000000062E-2</v>
      </c>
    </row>
    <row r="22" spans="1:46">
      <c r="A22" t="s">
        <v>39</v>
      </c>
      <c r="B22">
        <v>229</v>
      </c>
      <c r="C22" t="s">
        <v>53</v>
      </c>
      <c r="E22" t="s">
        <v>54</v>
      </c>
      <c r="F22" t="s">
        <v>55</v>
      </c>
      <c r="G22" t="s">
        <v>55</v>
      </c>
      <c r="H22" t="s">
        <v>43</v>
      </c>
      <c r="I22" t="s">
        <v>56</v>
      </c>
      <c r="J22" t="s">
        <v>57</v>
      </c>
      <c r="K22">
        <v>881626002155</v>
      </c>
      <c r="L22">
        <v>12717</v>
      </c>
      <c r="M22" t="s">
        <v>58</v>
      </c>
      <c r="N22" t="s">
        <v>59</v>
      </c>
      <c r="T22" t="s">
        <v>60</v>
      </c>
      <c r="U22">
        <v>141640</v>
      </c>
      <c r="V22">
        <v>1</v>
      </c>
      <c r="W22">
        <v>14</v>
      </c>
      <c r="X22" t="s">
        <v>61</v>
      </c>
      <c r="Y22" t="s">
        <v>59</v>
      </c>
      <c r="AC22">
        <v>1</v>
      </c>
      <c r="AD22">
        <v>4.08E-4</v>
      </c>
      <c r="AE22">
        <v>4.08E-4</v>
      </c>
      <c r="AF22" t="s">
        <v>50</v>
      </c>
      <c r="AG22">
        <v>1</v>
      </c>
      <c r="AH22">
        <v>4.08E-4</v>
      </c>
      <c r="AI22" s="1">
        <v>4.08E-4</v>
      </c>
      <c r="AJ22" t="s">
        <v>51</v>
      </c>
      <c r="AK22">
        <v>0.1</v>
      </c>
      <c r="AL22">
        <v>3.6719999999999998E-4</v>
      </c>
      <c r="AM22">
        <v>1</v>
      </c>
      <c r="AN22">
        <f t="shared" si="2"/>
        <v>3.2640000000000002E-4</v>
      </c>
      <c r="AO22" t="s">
        <v>62</v>
      </c>
      <c r="AP22">
        <f t="shared" ref="AP22:AP85" si="3">AL22-AN22</f>
        <v>4.0799999999999962E-5</v>
      </c>
    </row>
    <row r="23" spans="1:46">
      <c r="A23" t="s">
        <v>39</v>
      </c>
      <c r="B23">
        <v>229</v>
      </c>
      <c r="C23" t="s">
        <v>53</v>
      </c>
      <c r="E23" t="s">
        <v>63</v>
      </c>
      <c r="F23" t="s">
        <v>55</v>
      </c>
      <c r="G23" t="s">
        <v>55</v>
      </c>
      <c r="H23" t="s">
        <v>43</v>
      </c>
      <c r="I23" t="s">
        <v>56</v>
      </c>
      <c r="J23" t="s">
        <v>64</v>
      </c>
      <c r="K23">
        <v>881626002032</v>
      </c>
      <c r="L23">
        <v>12495</v>
      </c>
      <c r="M23" t="s">
        <v>65</v>
      </c>
      <c r="N23" t="s">
        <v>66</v>
      </c>
      <c r="T23" t="s">
        <v>67</v>
      </c>
      <c r="U23">
        <v>140095</v>
      </c>
      <c r="V23">
        <v>1</v>
      </c>
      <c r="W23">
        <v>4</v>
      </c>
      <c r="X23" t="s">
        <v>68</v>
      </c>
      <c r="Y23" t="s">
        <v>66</v>
      </c>
      <c r="AC23">
        <v>1</v>
      </c>
      <c r="AD23">
        <v>6.8849999999999996E-3</v>
      </c>
      <c r="AE23">
        <v>6.8849999999999996E-3</v>
      </c>
      <c r="AF23" t="s">
        <v>50</v>
      </c>
      <c r="AG23">
        <v>1</v>
      </c>
      <c r="AH23">
        <v>6.8849999999999996E-3</v>
      </c>
      <c r="AI23" s="1">
        <v>6.8849999999999996E-3</v>
      </c>
      <c r="AJ23" t="s">
        <v>51</v>
      </c>
      <c r="AK23">
        <v>0.1</v>
      </c>
      <c r="AL23">
        <v>6.1964999999999998E-3</v>
      </c>
      <c r="AM23">
        <v>1</v>
      </c>
      <c r="AN23">
        <f t="shared" si="2"/>
        <v>5.5079999999999999E-3</v>
      </c>
      <c r="AO23" t="s">
        <v>69</v>
      </c>
      <c r="AP23">
        <f t="shared" si="3"/>
        <v>6.8849999999999988E-4</v>
      </c>
    </row>
    <row r="24" spans="1:46">
      <c r="A24" t="s">
        <v>39</v>
      </c>
      <c r="B24">
        <v>229</v>
      </c>
      <c r="C24" t="s">
        <v>53</v>
      </c>
      <c r="E24" t="s">
        <v>63</v>
      </c>
      <c r="F24" t="s">
        <v>55</v>
      </c>
      <c r="G24" t="s">
        <v>55</v>
      </c>
      <c r="H24" t="s">
        <v>43</v>
      </c>
      <c r="I24" t="s">
        <v>56</v>
      </c>
      <c r="J24" t="s">
        <v>45</v>
      </c>
      <c r="K24">
        <v>881626002001</v>
      </c>
      <c r="L24">
        <v>12534</v>
      </c>
      <c r="M24" t="s">
        <v>46</v>
      </c>
      <c r="N24" t="s">
        <v>47</v>
      </c>
      <c r="T24" t="s">
        <v>70</v>
      </c>
      <c r="U24">
        <v>140400</v>
      </c>
      <c r="V24">
        <v>1</v>
      </c>
      <c r="W24">
        <v>1</v>
      </c>
      <c r="X24" t="s">
        <v>71</v>
      </c>
      <c r="Y24" t="s">
        <v>47</v>
      </c>
      <c r="AC24">
        <v>1</v>
      </c>
      <c r="AD24">
        <v>4.3119999999999999E-3</v>
      </c>
      <c r="AE24">
        <v>4.3119999999999999E-3</v>
      </c>
      <c r="AF24" t="s">
        <v>50</v>
      </c>
      <c r="AG24">
        <v>1</v>
      </c>
      <c r="AH24">
        <v>4.3119999999999999E-3</v>
      </c>
      <c r="AI24" s="1">
        <v>4.3119999999999999E-3</v>
      </c>
      <c r="AJ24" t="s">
        <v>51</v>
      </c>
      <c r="AK24">
        <v>0.1</v>
      </c>
      <c r="AL24">
        <v>3.8807999999999998E-3</v>
      </c>
      <c r="AM24">
        <v>1</v>
      </c>
      <c r="AN24">
        <f t="shared" si="2"/>
        <v>3.4496000000000001E-3</v>
      </c>
      <c r="AO24" t="s">
        <v>52</v>
      </c>
      <c r="AP24">
        <f t="shared" si="3"/>
        <v>4.3119999999999964E-4</v>
      </c>
    </row>
    <row r="25" spans="1:46">
      <c r="A25" t="s">
        <v>39</v>
      </c>
      <c r="B25">
        <v>229</v>
      </c>
      <c r="C25" t="s">
        <v>53</v>
      </c>
      <c r="E25" t="s">
        <v>63</v>
      </c>
      <c r="F25" t="s">
        <v>55</v>
      </c>
      <c r="G25" t="s">
        <v>55</v>
      </c>
      <c r="H25" t="s">
        <v>43</v>
      </c>
      <c r="I25" t="s">
        <v>56</v>
      </c>
      <c r="J25" t="s">
        <v>72</v>
      </c>
      <c r="K25">
        <v>881626002025</v>
      </c>
      <c r="L25">
        <v>12571</v>
      </c>
      <c r="M25" t="s">
        <v>73</v>
      </c>
      <c r="N25" t="s">
        <v>74</v>
      </c>
      <c r="T25" t="s">
        <v>75</v>
      </c>
      <c r="U25">
        <v>140575</v>
      </c>
      <c r="V25">
        <v>1</v>
      </c>
      <c r="W25">
        <v>1</v>
      </c>
      <c r="X25" t="s">
        <v>76</v>
      </c>
      <c r="Y25" t="s">
        <v>74</v>
      </c>
      <c r="AC25">
        <v>1</v>
      </c>
      <c r="AD25">
        <v>2.1403999999999999E-2</v>
      </c>
      <c r="AE25">
        <v>2.1403999999999999E-2</v>
      </c>
      <c r="AF25" t="s">
        <v>50</v>
      </c>
      <c r="AG25">
        <v>1</v>
      </c>
      <c r="AH25">
        <v>2.1403999999999999E-2</v>
      </c>
      <c r="AI25" s="1">
        <v>2.1403999999999999E-2</v>
      </c>
      <c r="AJ25" t="s">
        <v>51</v>
      </c>
      <c r="AK25">
        <v>0.1</v>
      </c>
      <c r="AL25">
        <v>1.9263599999999999E-2</v>
      </c>
      <c r="AM25">
        <v>1</v>
      </c>
      <c r="AN25">
        <f t="shared" si="2"/>
        <v>1.7123200000000002E-2</v>
      </c>
      <c r="AO25" t="s">
        <v>77</v>
      </c>
      <c r="AP25">
        <f t="shared" si="3"/>
        <v>2.1403999999999972E-3</v>
      </c>
    </row>
    <row r="26" spans="1:46">
      <c r="A26" t="s">
        <v>39</v>
      </c>
      <c r="B26">
        <v>229</v>
      </c>
      <c r="C26" t="s">
        <v>53</v>
      </c>
      <c r="E26" t="s">
        <v>63</v>
      </c>
      <c r="F26" t="s">
        <v>55</v>
      </c>
      <c r="G26" t="s">
        <v>55</v>
      </c>
      <c r="H26" t="s">
        <v>43</v>
      </c>
      <c r="I26" t="s">
        <v>56</v>
      </c>
      <c r="J26" t="s">
        <v>78</v>
      </c>
      <c r="K26">
        <v>881626002049</v>
      </c>
      <c r="L26">
        <v>12716</v>
      </c>
      <c r="M26" t="s">
        <v>79</v>
      </c>
      <c r="N26" t="s">
        <v>66</v>
      </c>
      <c r="T26" t="s">
        <v>80</v>
      </c>
      <c r="U26">
        <v>141624</v>
      </c>
      <c r="V26">
        <v>1</v>
      </c>
      <c r="W26">
        <v>10</v>
      </c>
      <c r="X26" t="s">
        <v>81</v>
      </c>
      <c r="Y26" t="s">
        <v>66</v>
      </c>
      <c r="AC26">
        <v>6</v>
      </c>
      <c r="AD26">
        <v>3.3428300000000002E-3</v>
      </c>
      <c r="AE26">
        <v>2.0056979999999999E-2</v>
      </c>
      <c r="AF26" t="s">
        <v>50</v>
      </c>
      <c r="AG26">
        <v>1</v>
      </c>
      <c r="AH26">
        <v>3.3428300000000002E-3</v>
      </c>
      <c r="AI26" s="1">
        <v>2.0056979999999999E-2</v>
      </c>
      <c r="AJ26" t="s">
        <v>51</v>
      </c>
      <c r="AK26">
        <v>0.1</v>
      </c>
      <c r="AL26">
        <v>1.8051279999999999E-2</v>
      </c>
      <c r="AM26">
        <v>1</v>
      </c>
      <c r="AN26">
        <f t="shared" si="2"/>
        <v>1.6045583999999998E-2</v>
      </c>
      <c r="AO26" t="s">
        <v>82</v>
      </c>
      <c r="AP26">
        <f t="shared" si="3"/>
        <v>2.0056960000000013E-3</v>
      </c>
    </row>
    <row r="27" spans="1:46">
      <c r="A27" t="s">
        <v>39</v>
      </c>
      <c r="B27">
        <v>229</v>
      </c>
      <c r="C27" t="s">
        <v>53</v>
      </c>
      <c r="E27" t="s">
        <v>63</v>
      </c>
      <c r="F27" t="s">
        <v>55</v>
      </c>
      <c r="G27" t="s">
        <v>55</v>
      </c>
      <c r="H27" t="s">
        <v>43</v>
      </c>
      <c r="I27" t="s">
        <v>56</v>
      </c>
      <c r="J27" t="s">
        <v>57</v>
      </c>
      <c r="K27">
        <v>881626002155</v>
      </c>
      <c r="L27">
        <v>12717</v>
      </c>
      <c r="M27" t="s">
        <v>58</v>
      </c>
      <c r="N27" t="s">
        <v>59</v>
      </c>
      <c r="T27" t="s">
        <v>83</v>
      </c>
      <c r="U27">
        <v>141639</v>
      </c>
      <c r="V27">
        <v>1</v>
      </c>
      <c r="W27">
        <v>13</v>
      </c>
      <c r="X27" t="s">
        <v>84</v>
      </c>
      <c r="Y27" t="s">
        <v>59</v>
      </c>
      <c r="AC27">
        <v>1</v>
      </c>
      <c r="AD27">
        <v>7.9850000000000008E-3</v>
      </c>
      <c r="AE27">
        <v>7.9850000000000008E-3</v>
      </c>
      <c r="AF27" t="s">
        <v>50</v>
      </c>
      <c r="AG27">
        <v>1</v>
      </c>
      <c r="AH27">
        <v>7.9850000000000008E-3</v>
      </c>
      <c r="AI27" s="1">
        <v>7.9850000000000008E-3</v>
      </c>
      <c r="AJ27" t="s">
        <v>51</v>
      </c>
      <c r="AK27">
        <v>0.1</v>
      </c>
      <c r="AL27">
        <v>7.1865000000000002E-3</v>
      </c>
      <c r="AM27">
        <v>1</v>
      </c>
      <c r="AN27">
        <f t="shared" si="2"/>
        <v>6.3880000000000013E-3</v>
      </c>
      <c r="AO27" t="s">
        <v>62</v>
      </c>
      <c r="AP27">
        <f t="shared" si="3"/>
        <v>7.9849999999999886E-4</v>
      </c>
    </row>
    <row r="28" spans="1:46">
      <c r="A28" t="s">
        <v>39</v>
      </c>
      <c r="B28">
        <v>229</v>
      </c>
      <c r="C28" t="s">
        <v>53</v>
      </c>
      <c r="E28" t="s">
        <v>63</v>
      </c>
      <c r="F28" t="s">
        <v>55</v>
      </c>
      <c r="G28" t="s">
        <v>55</v>
      </c>
      <c r="H28" t="s">
        <v>43</v>
      </c>
      <c r="I28" t="s">
        <v>56</v>
      </c>
      <c r="J28" t="s">
        <v>85</v>
      </c>
      <c r="K28">
        <v>881626002360</v>
      </c>
      <c r="L28">
        <v>12718</v>
      </c>
      <c r="M28" t="s">
        <v>86</v>
      </c>
      <c r="N28" t="s">
        <v>87</v>
      </c>
      <c r="T28" t="s">
        <v>88</v>
      </c>
      <c r="U28">
        <v>141658</v>
      </c>
      <c r="V28">
        <v>1</v>
      </c>
      <c r="W28">
        <v>1</v>
      </c>
      <c r="X28" t="s">
        <v>89</v>
      </c>
      <c r="Y28" t="s">
        <v>90</v>
      </c>
      <c r="AC28">
        <v>2</v>
      </c>
      <c r="AD28">
        <v>3.9560000000000003E-3</v>
      </c>
      <c r="AE28">
        <v>7.9120000000000006E-3</v>
      </c>
      <c r="AF28" t="s">
        <v>50</v>
      </c>
      <c r="AG28">
        <v>1</v>
      </c>
      <c r="AH28">
        <v>3.9560000000000003E-3</v>
      </c>
      <c r="AI28" s="1">
        <v>7.9120000000000006E-3</v>
      </c>
      <c r="AJ28" t="s">
        <v>51</v>
      </c>
      <c r="AK28">
        <v>0.1</v>
      </c>
      <c r="AL28">
        <v>7.1208E-3</v>
      </c>
      <c r="AM28">
        <v>1</v>
      </c>
      <c r="AN28">
        <f t="shared" si="2"/>
        <v>6.3296000000000012E-3</v>
      </c>
      <c r="AO28" t="s">
        <v>91</v>
      </c>
      <c r="AP28">
        <f t="shared" si="3"/>
        <v>7.9119999999999885E-4</v>
      </c>
    </row>
    <row r="29" spans="1:46">
      <c r="A29" t="s">
        <v>39</v>
      </c>
      <c r="B29">
        <v>229</v>
      </c>
      <c r="C29" t="s">
        <v>53</v>
      </c>
      <c r="E29" t="s">
        <v>63</v>
      </c>
      <c r="F29" t="s">
        <v>55</v>
      </c>
      <c r="G29" t="s">
        <v>55</v>
      </c>
      <c r="H29" t="s">
        <v>43</v>
      </c>
      <c r="I29" t="s">
        <v>56</v>
      </c>
      <c r="J29" t="s">
        <v>85</v>
      </c>
      <c r="K29">
        <v>881626002360</v>
      </c>
      <c r="L29">
        <v>12718</v>
      </c>
      <c r="M29" t="s">
        <v>86</v>
      </c>
      <c r="N29" t="s">
        <v>87</v>
      </c>
      <c r="T29" t="s">
        <v>88</v>
      </c>
      <c r="U29">
        <v>141658</v>
      </c>
      <c r="V29">
        <v>1</v>
      </c>
      <c r="W29">
        <v>1</v>
      </c>
      <c r="X29" t="s">
        <v>89</v>
      </c>
      <c r="Y29" t="s">
        <v>90</v>
      </c>
      <c r="AC29">
        <v>1</v>
      </c>
      <c r="AD29">
        <v>6.8669999999999998E-3</v>
      </c>
      <c r="AE29">
        <v>6.8669999999999998E-3</v>
      </c>
      <c r="AF29" t="s">
        <v>50</v>
      </c>
      <c r="AG29">
        <v>1</v>
      </c>
      <c r="AH29">
        <v>6.8669999999999998E-3</v>
      </c>
      <c r="AI29" s="1">
        <v>6.8669999999999998E-3</v>
      </c>
      <c r="AJ29" t="s">
        <v>51</v>
      </c>
      <c r="AK29">
        <v>0.1</v>
      </c>
      <c r="AL29">
        <v>6.1802999999999997E-3</v>
      </c>
      <c r="AM29">
        <v>1</v>
      </c>
      <c r="AN29">
        <f t="shared" si="2"/>
        <v>5.4936000000000004E-3</v>
      </c>
      <c r="AO29" t="s">
        <v>91</v>
      </c>
      <c r="AP29">
        <f t="shared" si="3"/>
        <v>6.8669999999999929E-4</v>
      </c>
    </row>
    <row r="30" spans="1:46">
      <c r="A30" t="s">
        <v>39</v>
      </c>
      <c r="B30">
        <v>229</v>
      </c>
      <c r="C30" t="s">
        <v>53</v>
      </c>
      <c r="E30" t="s">
        <v>63</v>
      </c>
      <c r="F30" t="s">
        <v>55</v>
      </c>
      <c r="G30" t="s">
        <v>55</v>
      </c>
      <c r="H30" t="s">
        <v>43</v>
      </c>
      <c r="I30" t="s">
        <v>56</v>
      </c>
      <c r="J30" t="s">
        <v>85</v>
      </c>
      <c r="K30">
        <v>881626002360</v>
      </c>
      <c r="L30">
        <v>12718</v>
      </c>
      <c r="M30" t="s">
        <v>86</v>
      </c>
      <c r="N30" t="s">
        <v>87</v>
      </c>
      <c r="T30" t="s">
        <v>92</v>
      </c>
      <c r="U30">
        <v>141659</v>
      </c>
      <c r="V30">
        <v>1</v>
      </c>
      <c r="W30">
        <v>2</v>
      </c>
      <c r="X30" t="s">
        <v>93</v>
      </c>
      <c r="Y30" t="s">
        <v>94</v>
      </c>
      <c r="AC30">
        <v>7</v>
      </c>
      <c r="AD30">
        <v>1.4821400000000001E-3</v>
      </c>
      <c r="AE30">
        <v>1.0374980000000001E-2</v>
      </c>
      <c r="AF30" t="s">
        <v>50</v>
      </c>
      <c r="AG30">
        <v>1</v>
      </c>
      <c r="AH30">
        <v>1.4821400000000001E-3</v>
      </c>
      <c r="AI30" s="1">
        <v>1.0374980000000001E-2</v>
      </c>
      <c r="AJ30" t="s">
        <v>51</v>
      </c>
      <c r="AK30">
        <v>0.1</v>
      </c>
      <c r="AL30">
        <v>9.3374800000000004E-3</v>
      </c>
      <c r="AM30">
        <v>1</v>
      </c>
      <c r="AN30">
        <f t="shared" si="2"/>
        <v>8.2999840000000016E-3</v>
      </c>
      <c r="AO30" t="s">
        <v>91</v>
      </c>
      <c r="AP30">
        <f t="shared" si="3"/>
        <v>1.0374959999999989E-3</v>
      </c>
    </row>
    <row r="31" spans="1:46">
      <c r="A31" t="s">
        <v>39</v>
      </c>
      <c r="B31">
        <v>229</v>
      </c>
      <c r="C31" t="s">
        <v>53</v>
      </c>
      <c r="E31" t="s">
        <v>95</v>
      </c>
      <c r="F31" t="s">
        <v>55</v>
      </c>
      <c r="G31" t="s">
        <v>55</v>
      </c>
      <c r="H31" t="s">
        <v>43</v>
      </c>
      <c r="I31" t="s">
        <v>56</v>
      </c>
      <c r="J31" t="s">
        <v>78</v>
      </c>
      <c r="K31">
        <v>881626002049</v>
      </c>
      <c r="L31">
        <v>12716</v>
      </c>
      <c r="M31" t="s">
        <v>79</v>
      </c>
      <c r="N31" t="s">
        <v>66</v>
      </c>
      <c r="T31" t="s">
        <v>80</v>
      </c>
      <c r="U31">
        <v>141624</v>
      </c>
      <c r="V31">
        <v>1</v>
      </c>
      <c r="W31">
        <v>10</v>
      </c>
      <c r="X31" t="s">
        <v>81</v>
      </c>
      <c r="Y31" t="s">
        <v>66</v>
      </c>
      <c r="AC31">
        <v>1</v>
      </c>
      <c r="AD31">
        <v>3.8000000000000002E-4</v>
      </c>
      <c r="AE31">
        <v>3.8000000000000002E-4</v>
      </c>
      <c r="AF31" t="s">
        <v>50</v>
      </c>
      <c r="AG31">
        <v>1</v>
      </c>
      <c r="AH31">
        <v>3.8000000000000002E-4</v>
      </c>
      <c r="AI31" s="1">
        <v>3.8000000000000002E-4</v>
      </c>
      <c r="AJ31" t="s">
        <v>51</v>
      </c>
      <c r="AK31">
        <v>0.1</v>
      </c>
      <c r="AL31">
        <v>3.4200000000000002E-4</v>
      </c>
      <c r="AM31">
        <v>1</v>
      </c>
      <c r="AN31">
        <f t="shared" si="2"/>
        <v>3.0400000000000002E-4</v>
      </c>
      <c r="AO31" t="s">
        <v>82</v>
      </c>
      <c r="AP31">
        <f t="shared" si="3"/>
        <v>3.8000000000000002E-5</v>
      </c>
    </row>
    <row r="32" spans="1:46">
      <c r="A32" t="s">
        <v>39</v>
      </c>
      <c r="B32">
        <v>229</v>
      </c>
      <c r="C32" t="s">
        <v>53</v>
      </c>
      <c r="E32" t="s">
        <v>96</v>
      </c>
      <c r="F32" t="s">
        <v>55</v>
      </c>
      <c r="G32" t="s">
        <v>55</v>
      </c>
      <c r="H32" t="s">
        <v>43</v>
      </c>
      <c r="I32" t="s">
        <v>56</v>
      </c>
      <c r="J32" t="s">
        <v>64</v>
      </c>
      <c r="K32">
        <v>881626002032</v>
      </c>
      <c r="L32">
        <v>12495</v>
      </c>
      <c r="M32" t="s">
        <v>65</v>
      </c>
      <c r="N32" t="s">
        <v>66</v>
      </c>
      <c r="T32" t="s">
        <v>97</v>
      </c>
      <c r="U32">
        <v>140097</v>
      </c>
      <c r="V32">
        <v>1</v>
      </c>
      <c r="W32">
        <v>6</v>
      </c>
      <c r="X32" t="s">
        <v>98</v>
      </c>
      <c r="Y32" t="s">
        <v>66</v>
      </c>
      <c r="AC32">
        <v>1</v>
      </c>
      <c r="AD32">
        <v>5.2639999999999996E-3</v>
      </c>
      <c r="AE32">
        <v>5.2639999999999996E-3</v>
      </c>
      <c r="AF32" t="s">
        <v>50</v>
      </c>
      <c r="AG32">
        <v>1</v>
      </c>
      <c r="AH32">
        <v>5.2639999999999996E-3</v>
      </c>
      <c r="AI32" s="1">
        <v>5.2639999999999996E-3</v>
      </c>
      <c r="AJ32" t="s">
        <v>51</v>
      </c>
      <c r="AK32">
        <v>0.1</v>
      </c>
      <c r="AL32">
        <v>4.7375999999999998E-3</v>
      </c>
      <c r="AM32">
        <v>1</v>
      </c>
      <c r="AN32">
        <f t="shared" si="2"/>
        <v>4.2112E-3</v>
      </c>
      <c r="AO32" t="s">
        <v>69</v>
      </c>
      <c r="AP32">
        <f t="shared" si="3"/>
        <v>5.2639999999999978E-4</v>
      </c>
    </row>
    <row r="33" spans="1:42">
      <c r="A33" t="s">
        <v>39</v>
      </c>
      <c r="B33">
        <v>229</v>
      </c>
      <c r="C33" t="s">
        <v>53</v>
      </c>
      <c r="E33" t="s">
        <v>96</v>
      </c>
      <c r="F33" t="s">
        <v>55</v>
      </c>
      <c r="G33" t="s">
        <v>55</v>
      </c>
      <c r="H33" t="s">
        <v>43</v>
      </c>
      <c r="I33" t="s">
        <v>56</v>
      </c>
      <c r="J33" t="s">
        <v>78</v>
      </c>
      <c r="K33">
        <v>881626002049</v>
      </c>
      <c r="L33">
        <v>12716</v>
      </c>
      <c r="M33" t="s">
        <v>79</v>
      </c>
      <c r="N33" t="s">
        <v>66</v>
      </c>
      <c r="T33" t="s">
        <v>99</v>
      </c>
      <c r="U33">
        <v>141615</v>
      </c>
      <c r="V33">
        <v>1</v>
      </c>
      <c r="W33">
        <v>1</v>
      </c>
      <c r="X33" t="s">
        <v>100</v>
      </c>
      <c r="Y33" t="s">
        <v>66</v>
      </c>
      <c r="AC33">
        <v>1</v>
      </c>
      <c r="AD33">
        <v>2.7599999999999999E-4</v>
      </c>
      <c r="AE33">
        <v>2.7599999999999999E-4</v>
      </c>
      <c r="AF33" t="s">
        <v>50</v>
      </c>
      <c r="AG33">
        <v>1</v>
      </c>
      <c r="AH33">
        <v>2.7599999999999999E-4</v>
      </c>
      <c r="AI33" s="1">
        <v>2.7599999999999999E-4</v>
      </c>
      <c r="AJ33" t="s">
        <v>51</v>
      </c>
      <c r="AK33">
        <v>0.1</v>
      </c>
      <c r="AL33">
        <v>2.4840000000000002E-4</v>
      </c>
      <c r="AM33">
        <v>1</v>
      </c>
      <c r="AN33">
        <f t="shared" si="2"/>
        <v>2.208E-4</v>
      </c>
      <c r="AO33" t="s">
        <v>82</v>
      </c>
      <c r="AP33">
        <f t="shared" si="3"/>
        <v>2.760000000000002E-5</v>
      </c>
    </row>
    <row r="34" spans="1:42">
      <c r="A34" t="s">
        <v>39</v>
      </c>
      <c r="B34">
        <v>229</v>
      </c>
      <c r="C34" t="s">
        <v>53</v>
      </c>
      <c r="E34" t="s">
        <v>96</v>
      </c>
      <c r="F34" t="s">
        <v>55</v>
      </c>
      <c r="G34" t="s">
        <v>55</v>
      </c>
      <c r="H34" t="s">
        <v>43</v>
      </c>
      <c r="I34" t="s">
        <v>56</v>
      </c>
      <c r="J34" t="s">
        <v>57</v>
      </c>
      <c r="K34">
        <v>881626002155</v>
      </c>
      <c r="L34">
        <v>12717</v>
      </c>
      <c r="M34" t="s">
        <v>58</v>
      </c>
      <c r="N34" t="s">
        <v>59</v>
      </c>
      <c r="T34" t="s">
        <v>101</v>
      </c>
      <c r="U34">
        <v>141627</v>
      </c>
      <c r="V34">
        <v>1</v>
      </c>
      <c r="W34">
        <v>1</v>
      </c>
      <c r="X34" t="s">
        <v>102</v>
      </c>
      <c r="Y34" t="s">
        <v>59</v>
      </c>
      <c r="AC34">
        <v>1</v>
      </c>
      <c r="AD34">
        <v>2.712E-3</v>
      </c>
      <c r="AE34">
        <v>2.712E-3</v>
      </c>
      <c r="AF34" t="s">
        <v>50</v>
      </c>
      <c r="AG34">
        <v>1</v>
      </c>
      <c r="AH34">
        <v>2.712E-3</v>
      </c>
      <c r="AI34" s="1">
        <v>2.712E-3</v>
      </c>
      <c r="AJ34" t="s">
        <v>51</v>
      </c>
      <c r="AK34">
        <v>0.1</v>
      </c>
      <c r="AL34">
        <v>2.4407999999999999E-3</v>
      </c>
      <c r="AM34">
        <v>1</v>
      </c>
      <c r="AN34">
        <f t="shared" si="2"/>
        <v>2.1696000000000003E-3</v>
      </c>
      <c r="AO34" t="s">
        <v>62</v>
      </c>
      <c r="AP34">
        <f t="shared" si="3"/>
        <v>2.7119999999999965E-4</v>
      </c>
    </row>
    <row r="35" spans="1:42">
      <c r="A35" t="s">
        <v>39</v>
      </c>
      <c r="B35">
        <v>229</v>
      </c>
      <c r="C35" t="s">
        <v>53</v>
      </c>
      <c r="E35" t="s">
        <v>96</v>
      </c>
      <c r="F35" t="s">
        <v>55</v>
      </c>
      <c r="G35" t="s">
        <v>55</v>
      </c>
      <c r="H35" t="s">
        <v>43</v>
      </c>
      <c r="I35" t="s">
        <v>56</v>
      </c>
      <c r="J35" t="s">
        <v>57</v>
      </c>
      <c r="K35">
        <v>881626002155</v>
      </c>
      <c r="L35">
        <v>12717</v>
      </c>
      <c r="M35" t="s">
        <v>58</v>
      </c>
      <c r="N35" t="s">
        <v>59</v>
      </c>
      <c r="T35" t="s">
        <v>103</v>
      </c>
      <c r="U35">
        <v>141655</v>
      </c>
      <c r="V35">
        <v>1</v>
      </c>
      <c r="W35">
        <v>29</v>
      </c>
      <c r="X35" t="s">
        <v>104</v>
      </c>
      <c r="Y35" t="s">
        <v>59</v>
      </c>
      <c r="AC35">
        <v>1</v>
      </c>
      <c r="AD35">
        <v>2.5509999999999999E-3</v>
      </c>
      <c r="AE35">
        <v>2.5509999999999999E-3</v>
      </c>
      <c r="AF35" t="s">
        <v>50</v>
      </c>
      <c r="AG35">
        <v>1</v>
      </c>
      <c r="AH35">
        <v>2.5509999999999999E-3</v>
      </c>
      <c r="AI35" s="1">
        <v>2.5509999999999999E-3</v>
      </c>
      <c r="AJ35" t="s">
        <v>51</v>
      </c>
      <c r="AK35">
        <v>0.1</v>
      </c>
      <c r="AL35">
        <v>2.2959E-3</v>
      </c>
      <c r="AM35">
        <v>1</v>
      </c>
      <c r="AN35">
        <f t="shared" si="2"/>
        <v>2.0408000000000002E-3</v>
      </c>
      <c r="AO35" t="s">
        <v>62</v>
      </c>
      <c r="AP35">
        <f t="shared" si="3"/>
        <v>2.5509999999999986E-4</v>
      </c>
    </row>
    <row r="36" spans="1:42">
      <c r="A36" t="s">
        <v>39</v>
      </c>
      <c r="B36">
        <v>229</v>
      </c>
      <c r="C36" t="s">
        <v>53</v>
      </c>
      <c r="E36" t="s">
        <v>96</v>
      </c>
      <c r="F36" t="s">
        <v>55</v>
      </c>
      <c r="G36" t="s">
        <v>55</v>
      </c>
      <c r="H36" t="s">
        <v>43</v>
      </c>
      <c r="I36" t="s">
        <v>56</v>
      </c>
      <c r="J36" t="s">
        <v>85</v>
      </c>
      <c r="K36">
        <v>881626002360</v>
      </c>
      <c r="L36">
        <v>12718</v>
      </c>
      <c r="M36" t="s">
        <v>86</v>
      </c>
      <c r="N36" t="s">
        <v>87</v>
      </c>
      <c r="T36" t="s">
        <v>105</v>
      </c>
      <c r="U36">
        <v>141668</v>
      </c>
      <c r="V36">
        <v>1</v>
      </c>
      <c r="W36">
        <v>11</v>
      </c>
      <c r="X36" t="s">
        <v>106</v>
      </c>
      <c r="Y36" t="s">
        <v>107</v>
      </c>
      <c r="AC36">
        <v>1</v>
      </c>
      <c r="AD36">
        <v>5.3540000000000003E-3</v>
      </c>
      <c r="AE36">
        <v>5.3540000000000003E-3</v>
      </c>
      <c r="AF36" t="s">
        <v>50</v>
      </c>
      <c r="AG36">
        <v>1</v>
      </c>
      <c r="AH36">
        <v>5.3540000000000003E-3</v>
      </c>
      <c r="AI36" s="1">
        <v>5.3540000000000003E-3</v>
      </c>
      <c r="AJ36" t="s">
        <v>51</v>
      </c>
      <c r="AK36">
        <v>0.1</v>
      </c>
      <c r="AL36">
        <v>4.8186000000000001E-3</v>
      </c>
      <c r="AM36">
        <v>1</v>
      </c>
      <c r="AN36">
        <f t="shared" si="2"/>
        <v>4.2832E-3</v>
      </c>
      <c r="AO36" t="s">
        <v>91</v>
      </c>
      <c r="AP36">
        <f t="shared" si="3"/>
        <v>5.3540000000000011E-4</v>
      </c>
    </row>
    <row r="37" spans="1:42">
      <c r="A37" t="s">
        <v>39</v>
      </c>
      <c r="B37">
        <v>229</v>
      </c>
      <c r="C37" t="s">
        <v>53</v>
      </c>
      <c r="E37" t="s">
        <v>108</v>
      </c>
      <c r="F37" t="s">
        <v>55</v>
      </c>
      <c r="G37" t="s">
        <v>55</v>
      </c>
      <c r="H37" t="s">
        <v>43</v>
      </c>
      <c r="I37" t="s">
        <v>56</v>
      </c>
      <c r="J37" t="s">
        <v>78</v>
      </c>
      <c r="K37">
        <v>881626002049</v>
      </c>
      <c r="L37">
        <v>12716</v>
      </c>
      <c r="M37" t="s">
        <v>79</v>
      </c>
      <c r="N37" t="s">
        <v>66</v>
      </c>
      <c r="T37" t="s">
        <v>109</v>
      </c>
      <c r="U37">
        <v>141616</v>
      </c>
      <c r="V37">
        <v>1</v>
      </c>
      <c r="W37">
        <v>2</v>
      </c>
      <c r="X37" t="s">
        <v>110</v>
      </c>
      <c r="Y37" t="s">
        <v>66</v>
      </c>
      <c r="AC37">
        <v>1</v>
      </c>
      <c r="AD37">
        <v>1.0009999999999999E-3</v>
      </c>
      <c r="AE37">
        <v>1.0009999999999999E-3</v>
      </c>
      <c r="AF37" t="s">
        <v>50</v>
      </c>
      <c r="AG37">
        <v>1</v>
      </c>
      <c r="AH37">
        <v>1.0009999999999999E-3</v>
      </c>
      <c r="AI37" s="1">
        <v>1.0009999999999999E-3</v>
      </c>
      <c r="AJ37" t="s">
        <v>51</v>
      </c>
      <c r="AK37">
        <v>0.1</v>
      </c>
      <c r="AL37">
        <v>9.0090000000000005E-4</v>
      </c>
      <c r="AM37">
        <v>1</v>
      </c>
      <c r="AN37">
        <f t="shared" si="2"/>
        <v>8.0079999999999995E-4</v>
      </c>
      <c r="AO37" t="s">
        <v>82</v>
      </c>
      <c r="AP37">
        <f t="shared" si="3"/>
        <v>1.001000000000001E-4</v>
      </c>
    </row>
    <row r="38" spans="1:42">
      <c r="A38" t="s">
        <v>39</v>
      </c>
      <c r="B38">
        <v>229</v>
      </c>
      <c r="C38" t="s">
        <v>53</v>
      </c>
      <c r="E38" t="s">
        <v>108</v>
      </c>
      <c r="F38" t="s">
        <v>55</v>
      </c>
      <c r="G38" t="s">
        <v>55</v>
      </c>
      <c r="H38" t="s">
        <v>43</v>
      </c>
      <c r="I38" t="s">
        <v>56</v>
      </c>
      <c r="J38" t="s">
        <v>78</v>
      </c>
      <c r="K38">
        <v>881626002049</v>
      </c>
      <c r="L38">
        <v>12716</v>
      </c>
      <c r="M38" t="s">
        <v>79</v>
      </c>
      <c r="N38" t="s">
        <v>66</v>
      </c>
      <c r="T38" t="s">
        <v>111</v>
      </c>
      <c r="U38">
        <v>141622</v>
      </c>
      <c r="V38">
        <v>1</v>
      </c>
      <c r="W38">
        <v>8</v>
      </c>
      <c r="X38" t="s">
        <v>112</v>
      </c>
      <c r="Y38" t="s">
        <v>66</v>
      </c>
      <c r="AC38">
        <v>1</v>
      </c>
      <c r="AD38">
        <v>4.1800000000000002E-4</v>
      </c>
      <c r="AE38">
        <v>4.1800000000000002E-4</v>
      </c>
      <c r="AF38" t="s">
        <v>50</v>
      </c>
      <c r="AG38">
        <v>1</v>
      </c>
      <c r="AH38">
        <v>4.1800000000000002E-4</v>
      </c>
      <c r="AI38" s="1">
        <v>4.1800000000000002E-4</v>
      </c>
      <c r="AJ38" t="s">
        <v>51</v>
      </c>
      <c r="AK38">
        <v>0.1</v>
      </c>
      <c r="AL38">
        <v>3.7619999999999998E-4</v>
      </c>
      <c r="AM38">
        <v>1</v>
      </c>
      <c r="AN38">
        <f t="shared" si="2"/>
        <v>3.3440000000000005E-4</v>
      </c>
      <c r="AO38" t="s">
        <v>82</v>
      </c>
      <c r="AP38">
        <f t="shared" si="3"/>
        <v>4.1799999999999932E-5</v>
      </c>
    </row>
    <row r="39" spans="1:42">
      <c r="A39" t="s">
        <v>39</v>
      </c>
      <c r="B39">
        <v>229</v>
      </c>
      <c r="C39" t="s">
        <v>53</v>
      </c>
      <c r="E39" t="s">
        <v>108</v>
      </c>
      <c r="F39" t="s">
        <v>55</v>
      </c>
      <c r="G39" t="s">
        <v>55</v>
      </c>
      <c r="H39" t="s">
        <v>43</v>
      </c>
      <c r="I39" t="s">
        <v>56</v>
      </c>
      <c r="J39" t="s">
        <v>57</v>
      </c>
      <c r="K39">
        <v>881626002155</v>
      </c>
      <c r="L39">
        <v>12717</v>
      </c>
      <c r="M39" t="s">
        <v>58</v>
      </c>
      <c r="N39" t="s">
        <v>59</v>
      </c>
      <c r="T39" t="s">
        <v>113</v>
      </c>
      <c r="U39">
        <v>141633</v>
      </c>
      <c r="V39">
        <v>1</v>
      </c>
      <c r="W39">
        <v>7</v>
      </c>
      <c r="X39" t="s">
        <v>114</v>
      </c>
      <c r="Y39" t="s">
        <v>59</v>
      </c>
      <c r="AC39">
        <v>1</v>
      </c>
      <c r="AD39">
        <v>3.4280000000000001E-3</v>
      </c>
      <c r="AE39">
        <v>3.4280000000000001E-3</v>
      </c>
      <c r="AF39" t="s">
        <v>50</v>
      </c>
      <c r="AG39">
        <v>1</v>
      </c>
      <c r="AH39">
        <v>3.4280000000000001E-3</v>
      </c>
      <c r="AI39" s="1">
        <v>3.4280000000000001E-3</v>
      </c>
      <c r="AJ39" t="s">
        <v>51</v>
      </c>
      <c r="AK39">
        <v>0.1</v>
      </c>
      <c r="AL39">
        <v>3.0852000000000002E-3</v>
      </c>
      <c r="AM39">
        <v>1</v>
      </c>
      <c r="AN39">
        <f t="shared" si="2"/>
        <v>2.7424000000000003E-3</v>
      </c>
      <c r="AO39" t="s">
        <v>62</v>
      </c>
      <c r="AP39">
        <f t="shared" si="3"/>
        <v>3.4279999999999988E-4</v>
      </c>
    </row>
    <row r="40" spans="1:42">
      <c r="A40" t="s">
        <v>39</v>
      </c>
      <c r="B40">
        <v>229</v>
      </c>
      <c r="C40" t="s">
        <v>53</v>
      </c>
      <c r="E40" t="s">
        <v>108</v>
      </c>
      <c r="F40" t="s">
        <v>55</v>
      </c>
      <c r="G40" t="s">
        <v>55</v>
      </c>
      <c r="H40" t="s">
        <v>43</v>
      </c>
      <c r="I40" t="s">
        <v>56</v>
      </c>
      <c r="J40" t="s">
        <v>57</v>
      </c>
      <c r="K40">
        <v>881626002155</v>
      </c>
      <c r="L40">
        <v>12717</v>
      </c>
      <c r="M40" t="s">
        <v>58</v>
      </c>
      <c r="N40" t="s">
        <v>59</v>
      </c>
      <c r="T40" t="s">
        <v>115</v>
      </c>
      <c r="U40">
        <v>141647</v>
      </c>
      <c r="V40">
        <v>1</v>
      </c>
      <c r="W40">
        <v>21</v>
      </c>
      <c r="X40" t="s">
        <v>116</v>
      </c>
      <c r="Y40" t="s">
        <v>59</v>
      </c>
      <c r="AC40">
        <v>1</v>
      </c>
      <c r="AD40">
        <v>4.0700000000000003E-4</v>
      </c>
      <c r="AE40">
        <v>4.0700000000000003E-4</v>
      </c>
      <c r="AF40" t="s">
        <v>50</v>
      </c>
      <c r="AG40">
        <v>1</v>
      </c>
      <c r="AH40">
        <v>4.0700000000000003E-4</v>
      </c>
      <c r="AI40" s="1">
        <v>4.0700000000000003E-4</v>
      </c>
      <c r="AJ40" t="s">
        <v>51</v>
      </c>
      <c r="AK40">
        <v>0.1</v>
      </c>
      <c r="AL40">
        <v>3.6630000000000001E-4</v>
      </c>
      <c r="AM40">
        <v>1</v>
      </c>
      <c r="AN40">
        <f t="shared" si="2"/>
        <v>3.2560000000000005E-4</v>
      </c>
      <c r="AO40" t="s">
        <v>62</v>
      </c>
      <c r="AP40">
        <f t="shared" si="3"/>
        <v>4.0699999999999959E-5</v>
      </c>
    </row>
    <row r="41" spans="1:42">
      <c r="A41" t="s">
        <v>39</v>
      </c>
      <c r="B41">
        <v>229</v>
      </c>
      <c r="C41" t="s">
        <v>53</v>
      </c>
      <c r="E41" t="s">
        <v>117</v>
      </c>
      <c r="F41" t="s">
        <v>55</v>
      </c>
      <c r="G41" t="s">
        <v>55</v>
      </c>
      <c r="H41" t="s">
        <v>43</v>
      </c>
      <c r="I41" t="s">
        <v>56</v>
      </c>
      <c r="J41" t="s">
        <v>64</v>
      </c>
      <c r="K41">
        <v>881626002032</v>
      </c>
      <c r="L41">
        <v>12495</v>
      </c>
      <c r="M41" t="s">
        <v>65</v>
      </c>
      <c r="N41" t="s">
        <v>66</v>
      </c>
      <c r="T41" t="s">
        <v>97</v>
      </c>
      <c r="U41">
        <v>140097</v>
      </c>
      <c r="V41">
        <v>1</v>
      </c>
      <c r="W41">
        <v>6</v>
      </c>
      <c r="X41" t="s">
        <v>98</v>
      </c>
      <c r="Y41" t="s">
        <v>66</v>
      </c>
      <c r="AC41">
        <v>1</v>
      </c>
      <c r="AD41">
        <v>2.33E-3</v>
      </c>
      <c r="AE41">
        <v>2.33E-3</v>
      </c>
      <c r="AF41" t="s">
        <v>50</v>
      </c>
      <c r="AG41">
        <v>1</v>
      </c>
      <c r="AH41">
        <v>2.33E-3</v>
      </c>
      <c r="AI41" s="1">
        <v>2.33E-3</v>
      </c>
      <c r="AJ41" t="s">
        <v>51</v>
      </c>
      <c r="AK41">
        <v>0.1</v>
      </c>
      <c r="AL41">
        <v>2.0969999999999999E-3</v>
      </c>
      <c r="AM41">
        <v>1</v>
      </c>
      <c r="AN41">
        <f t="shared" si="2"/>
        <v>1.8640000000000002E-3</v>
      </c>
      <c r="AO41" t="s">
        <v>69</v>
      </c>
      <c r="AP41">
        <f t="shared" si="3"/>
        <v>2.329999999999997E-4</v>
      </c>
    </row>
    <row r="42" spans="1:42">
      <c r="A42" t="s">
        <v>39</v>
      </c>
      <c r="B42">
        <v>229</v>
      </c>
      <c r="C42" t="s">
        <v>53</v>
      </c>
      <c r="E42" t="s">
        <v>118</v>
      </c>
      <c r="F42" t="s">
        <v>55</v>
      </c>
      <c r="G42" t="s">
        <v>55</v>
      </c>
      <c r="H42" t="s">
        <v>43</v>
      </c>
      <c r="I42" t="s">
        <v>56</v>
      </c>
      <c r="J42" t="s">
        <v>64</v>
      </c>
      <c r="K42">
        <v>881626002032</v>
      </c>
      <c r="L42">
        <v>12495</v>
      </c>
      <c r="M42" t="s">
        <v>65</v>
      </c>
      <c r="N42" t="s">
        <v>66</v>
      </c>
      <c r="T42" t="s">
        <v>119</v>
      </c>
      <c r="U42">
        <v>140093</v>
      </c>
      <c r="V42">
        <v>1</v>
      </c>
      <c r="W42">
        <v>2</v>
      </c>
      <c r="X42" t="s">
        <v>120</v>
      </c>
      <c r="Y42" t="s">
        <v>66</v>
      </c>
      <c r="AC42">
        <v>1</v>
      </c>
      <c r="AD42">
        <v>6.2740000000000001E-3</v>
      </c>
      <c r="AE42">
        <v>6.2740000000000001E-3</v>
      </c>
      <c r="AF42" t="s">
        <v>50</v>
      </c>
      <c r="AG42">
        <v>1</v>
      </c>
      <c r="AH42">
        <v>6.2740000000000001E-3</v>
      </c>
      <c r="AI42" s="1">
        <v>6.2740000000000001E-3</v>
      </c>
      <c r="AJ42" t="s">
        <v>51</v>
      </c>
      <c r="AK42">
        <v>0.1</v>
      </c>
      <c r="AL42">
        <v>5.6465999999999999E-3</v>
      </c>
      <c r="AM42">
        <v>1</v>
      </c>
      <c r="AN42">
        <f t="shared" si="2"/>
        <v>5.0192000000000006E-3</v>
      </c>
      <c r="AO42" t="s">
        <v>69</v>
      </c>
      <c r="AP42">
        <f t="shared" si="3"/>
        <v>6.2739999999999931E-4</v>
      </c>
    </row>
    <row r="43" spans="1:42">
      <c r="A43" t="s">
        <v>39</v>
      </c>
      <c r="B43">
        <v>229</v>
      </c>
      <c r="C43" t="s">
        <v>53</v>
      </c>
      <c r="E43" t="s">
        <v>118</v>
      </c>
      <c r="F43" t="s">
        <v>55</v>
      </c>
      <c r="G43" t="s">
        <v>55</v>
      </c>
      <c r="H43" t="s">
        <v>43</v>
      </c>
      <c r="I43" t="s">
        <v>56</v>
      </c>
      <c r="J43" t="s">
        <v>64</v>
      </c>
      <c r="K43">
        <v>881626002032</v>
      </c>
      <c r="L43">
        <v>12495</v>
      </c>
      <c r="M43" t="s">
        <v>65</v>
      </c>
      <c r="N43" t="s">
        <v>66</v>
      </c>
      <c r="T43" t="s">
        <v>121</v>
      </c>
      <c r="U43">
        <v>140102</v>
      </c>
      <c r="V43">
        <v>1</v>
      </c>
      <c r="W43">
        <v>11</v>
      </c>
      <c r="X43" t="s">
        <v>122</v>
      </c>
      <c r="Y43" t="s">
        <v>66</v>
      </c>
      <c r="AC43">
        <v>1</v>
      </c>
      <c r="AD43">
        <v>1.2979999999999999E-3</v>
      </c>
      <c r="AE43">
        <v>1.2979999999999999E-3</v>
      </c>
      <c r="AF43" t="s">
        <v>50</v>
      </c>
      <c r="AG43">
        <v>1</v>
      </c>
      <c r="AH43">
        <v>1.2979999999999999E-3</v>
      </c>
      <c r="AI43" s="1">
        <v>1.2979999999999999E-3</v>
      </c>
      <c r="AJ43" t="s">
        <v>51</v>
      </c>
      <c r="AK43">
        <v>0.1</v>
      </c>
      <c r="AL43">
        <v>1.1682000000000001E-3</v>
      </c>
      <c r="AM43">
        <v>1</v>
      </c>
      <c r="AN43">
        <f t="shared" si="2"/>
        <v>1.0383999999999999E-3</v>
      </c>
      <c r="AO43" t="s">
        <v>69</v>
      </c>
      <c r="AP43">
        <f t="shared" si="3"/>
        <v>1.2980000000000023E-4</v>
      </c>
    </row>
    <row r="44" spans="1:42">
      <c r="A44" t="s">
        <v>39</v>
      </c>
      <c r="B44">
        <v>229</v>
      </c>
      <c r="C44" t="s">
        <v>53</v>
      </c>
      <c r="E44" t="s">
        <v>118</v>
      </c>
      <c r="F44" t="s">
        <v>55</v>
      </c>
      <c r="G44" t="s">
        <v>55</v>
      </c>
      <c r="H44" t="s">
        <v>43</v>
      </c>
      <c r="I44" t="s">
        <v>56</v>
      </c>
      <c r="J44" t="s">
        <v>64</v>
      </c>
      <c r="K44">
        <v>881626002032</v>
      </c>
      <c r="L44">
        <v>12495</v>
      </c>
      <c r="M44" t="s">
        <v>65</v>
      </c>
      <c r="N44" t="s">
        <v>66</v>
      </c>
      <c r="T44" t="s">
        <v>121</v>
      </c>
      <c r="U44">
        <v>140102</v>
      </c>
      <c r="V44">
        <v>1</v>
      </c>
      <c r="W44">
        <v>11</v>
      </c>
      <c r="X44" t="s">
        <v>122</v>
      </c>
      <c r="Y44" t="s">
        <v>66</v>
      </c>
      <c r="AC44">
        <v>1</v>
      </c>
      <c r="AD44">
        <v>3.5729999999999998E-3</v>
      </c>
      <c r="AE44">
        <v>3.5729999999999998E-3</v>
      </c>
      <c r="AF44" t="s">
        <v>50</v>
      </c>
      <c r="AG44">
        <v>1</v>
      </c>
      <c r="AH44">
        <v>3.5729999999999998E-3</v>
      </c>
      <c r="AI44" s="1">
        <v>3.5729999999999998E-3</v>
      </c>
      <c r="AJ44" t="s">
        <v>51</v>
      </c>
      <c r="AK44">
        <v>0.1</v>
      </c>
      <c r="AL44">
        <v>3.2157000000000002E-3</v>
      </c>
      <c r="AM44">
        <v>1</v>
      </c>
      <c r="AN44">
        <f t="shared" si="2"/>
        <v>2.8584000000000001E-3</v>
      </c>
      <c r="AO44" t="s">
        <v>69</v>
      </c>
      <c r="AP44">
        <f t="shared" si="3"/>
        <v>3.5730000000000007E-4</v>
      </c>
    </row>
    <row r="45" spans="1:42">
      <c r="A45" t="s">
        <v>39</v>
      </c>
      <c r="B45">
        <v>229</v>
      </c>
      <c r="C45" t="s">
        <v>53</v>
      </c>
      <c r="E45" t="s">
        <v>118</v>
      </c>
      <c r="F45" t="s">
        <v>55</v>
      </c>
      <c r="G45" t="s">
        <v>55</v>
      </c>
      <c r="H45" t="s">
        <v>43</v>
      </c>
      <c r="I45" t="s">
        <v>56</v>
      </c>
      <c r="J45" t="s">
        <v>72</v>
      </c>
      <c r="K45">
        <v>881626002025</v>
      </c>
      <c r="L45">
        <v>12571</v>
      </c>
      <c r="M45" t="s">
        <v>73</v>
      </c>
      <c r="N45" t="s">
        <v>74</v>
      </c>
      <c r="T45" t="s">
        <v>123</v>
      </c>
      <c r="U45">
        <v>140581</v>
      </c>
      <c r="V45">
        <v>1</v>
      </c>
      <c r="W45">
        <v>7</v>
      </c>
      <c r="X45" t="s">
        <v>124</v>
      </c>
      <c r="Y45" t="s">
        <v>74</v>
      </c>
      <c r="AC45">
        <v>1</v>
      </c>
      <c r="AD45">
        <v>6.3449999999999999E-3</v>
      </c>
      <c r="AE45">
        <v>6.3449999999999999E-3</v>
      </c>
      <c r="AF45" t="s">
        <v>50</v>
      </c>
      <c r="AG45">
        <v>1</v>
      </c>
      <c r="AH45">
        <v>6.3449999999999999E-3</v>
      </c>
      <c r="AI45" s="1">
        <v>6.3449999999999999E-3</v>
      </c>
      <c r="AJ45" t="s">
        <v>51</v>
      </c>
      <c r="AK45">
        <v>0.1</v>
      </c>
      <c r="AL45">
        <v>5.7105000000000003E-3</v>
      </c>
      <c r="AM45">
        <v>1</v>
      </c>
      <c r="AN45">
        <f t="shared" si="2"/>
        <v>5.0760000000000007E-3</v>
      </c>
      <c r="AO45" t="s">
        <v>77</v>
      </c>
      <c r="AP45">
        <f t="shared" si="3"/>
        <v>6.3449999999999965E-4</v>
      </c>
    </row>
    <row r="46" spans="1:42">
      <c r="A46" t="s">
        <v>39</v>
      </c>
      <c r="B46">
        <v>229</v>
      </c>
      <c r="C46" t="s">
        <v>53</v>
      </c>
      <c r="E46" t="s">
        <v>118</v>
      </c>
      <c r="F46" t="s">
        <v>55</v>
      </c>
      <c r="G46" t="s">
        <v>55</v>
      </c>
      <c r="H46" t="s">
        <v>43</v>
      </c>
      <c r="I46" t="s">
        <v>56</v>
      </c>
      <c r="J46" t="s">
        <v>72</v>
      </c>
      <c r="K46">
        <v>881626002025</v>
      </c>
      <c r="L46">
        <v>12571</v>
      </c>
      <c r="M46" t="s">
        <v>73</v>
      </c>
      <c r="N46" t="s">
        <v>74</v>
      </c>
      <c r="T46" t="s">
        <v>125</v>
      </c>
      <c r="U46">
        <v>140584</v>
      </c>
      <c r="V46">
        <v>1</v>
      </c>
      <c r="W46">
        <v>10</v>
      </c>
      <c r="X46" t="s">
        <v>126</v>
      </c>
      <c r="Y46" t="s">
        <v>74</v>
      </c>
      <c r="AC46">
        <v>2</v>
      </c>
      <c r="AD46">
        <v>1.02325E-2</v>
      </c>
      <c r="AE46">
        <v>2.0465000000000001E-2</v>
      </c>
      <c r="AF46" t="s">
        <v>50</v>
      </c>
      <c r="AG46">
        <v>1</v>
      </c>
      <c r="AH46">
        <v>1.02325E-2</v>
      </c>
      <c r="AI46" s="1">
        <v>2.0465000000000001E-2</v>
      </c>
      <c r="AJ46" t="s">
        <v>51</v>
      </c>
      <c r="AK46">
        <v>0.1</v>
      </c>
      <c r="AL46">
        <v>1.8418500000000001E-2</v>
      </c>
      <c r="AM46">
        <v>1</v>
      </c>
      <c r="AN46">
        <f t="shared" si="2"/>
        <v>1.6372000000000001E-2</v>
      </c>
      <c r="AO46" t="s">
        <v>77</v>
      </c>
      <c r="AP46">
        <f t="shared" si="3"/>
        <v>2.0464999999999997E-3</v>
      </c>
    </row>
    <row r="47" spans="1:42">
      <c r="A47" t="s">
        <v>39</v>
      </c>
      <c r="B47">
        <v>229</v>
      </c>
      <c r="C47" t="s">
        <v>53</v>
      </c>
      <c r="E47" t="s">
        <v>118</v>
      </c>
      <c r="F47" t="s">
        <v>55</v>
      </c>
      <c r="G47" t="s">
        <v>55</v>
      </c>
      <c r="H47" t="s">
        <v>43</v>
      </c>
      <c r="I47" t="s">
        <v>56</v>
      </c>
      <c r="J47" t="s">
        <v>78</v>
      </c>
      <c r="K47">
        <v>881626002049</v>
      </c>
      <c r="L47">
        <v>12716</v>
      </c>
      <c r="M47" t="s">
        <v>79</v>
      </c>
      <c r="N47" t="s">
        <v>66</v>
      </c>
      <c r="T47" t="s">
        <v>127</v>
      </c>
      <c r="U47">
        <v>141623</v>
      </c>
      <c r="V47">
        <v>1</v>
      </c>
      <c r="W47">
        <v>9</v>
      </c>
      <c r="X47" t="s">
        <v>128</v>
      </c>
      <c r="Y47" t="s">
        <v>66</v>
      </c>
      <c r="AC47">
        <v>1</v>
      </c>
      <c r="AD47">
        <v>5.718E-3</v>
      </c>
      <c r="AE47">
        <v>5.718E-3</v>
      </c>
      <c r="AF47" t="s">
        <v>50</v>
      </c>
      <c r="AG47">
        <v>1</v>
      </c>
      <c r="AH47">
        <v>5.718E-3</v>
      </c>
      <c r="AI47" s="1">
        <v>5.718E-3</v>
      </c>
      <c r="AJ47" t="s">
        <v>51</v>
      </c>
      <c r="AK47">
        <v>0.1</v>
      </c>
      <c r="AL47">
        <v>5.1462000000000001E-3</v>
      </c>
      <c r="AM47">
        <v>1</v>
      </c>
      <c r="AN47">
        <f t="shared" si="2"/>
        <v>4.5744000000000002E-3</v>
      </c>
      <c r="AO47" t="s">
        <v>82</v>
      </c>
      <c r="AP47">
        <f t="shared" si="3"/>
        <v>5.7179999999999991E-4</v>
      </c>
    </row>
    <row r="48" spans="1:42">
      <c r="A48" t="s">
        <v>39</v>
      </c>
      <c r="B48">
        <v>229</v>
      </c>
      <c r="C48" t="s">
        <v>53</v>
      </c>
      <c r="E48" t="s">
        <v>118</v>
      </c>
      <c r="F48" t="s">
        <v>55</v>
      </c>
      <c r="G48" t="s">
        <v>55</v>
      </c>
      <c r="H48" t="s">
        <v>43</v>
      </c>
      <c r="I48" t="s">
        <v>56</v>
      </c>
      <c r="J48" t="s">
        <v>57</v>
      </c>
      <c r="K48">
        <v>881626002155</v>
      </c>
      <c r="L48">
        <v>12717</v>
      </c>
      <c r="M48" t="s">
        <v>58</v>
      </c>
      <c r="N48" t="s">
        <v>59</v>
      </c>
      <c r="T48" t="s">
        <v>115</v>
      </c>
      <c r="U48">
        <v>141647</v>
      </c>
      <c r="V48">
        <v>1</v>
      </c>
      <c r="W48">
        <v>21</v>
      </c>
      <c r="X48" t="s">
        <v>116</v>
      </c>
      <c r="Y48" t="s">
        <v>59</v>
      </c>
      <c r="AC48">
        <v>1</v>
      </c>
      <c r="AD48">
        <v>3.1319999999999998E-3</v>
      </c>
      <c r="AE48">
        <v>3.1319999999999998E-3</v>
      </c>
      <c r="AF48" t="s">
        <v>50</v>
      </c>
      <c r="AG48">
        <v>1</v>
      </c>
      <c r="AH48">
        <v>3.1319999999999998E-3</v>
      </c>
      <c r="AI48" s="1">
        <v>3.1319999999999998E-3</v>
      </c>
      <c r="AJ48" t="s">
        <v>51</v>
      </c>
      <c r="AK48">
        <v>0.1</v>
      </c>
      <c r="AL48">
        <v>2.8188000000000002E-3</v>
      </c>
      <c r="AM48">
        <v>1</v>
      </c>
      <c r="AN48">
        <f t="shared" si="2"/>
        <v>2.5056000000000002E-3</v>
      </c>
      <c r="AO48" t="s">
        <v>62</v>
      </c>
      <c r="AP48">
        <f t="shared" si="3"/>
        <v>3.1320000000000002E-4</v>
      </c>
    </row>
    <row r="49" spans="1:42">
      <c r="A49" t="s">
        <v>39</v>
      </c>
      <c r="B49">
        <v>229</v>
      </c>
      <c r="C49" t="s">
        <v>53</v>
      </c>
      <c r="E49" t="s">
        <v>118</v>
      </c>
      <c r="F49" t="s">
        <v>55</v>
      </c>
      <c r="G49" t="s">
        <v>55</v>
      </c>
      <c r="H49" t="s">
        <v>43</v>
      </c>
      <c r="I49" t="s">
        <v>56</v>
      </c>
      <c r="J49" t="s">
        <v>57</v>
      </c>
      <c r="K49">
        <v>881626002155</v>
      </c>
      <c r="L49">
        <v>12717</v>
      </c>
      <c r="M49" t="s">
        <v>58</v>
      </c>
      <c r="N49" t="s">
        <v>59</v>
      </c>
      <c r="T49" t="s">
        <v>103</v>
      </c>
      <c r="U49">
        <v>141655</v>
      </c>
      <c r="V49">
        <v>1</v>
      </c>
      <c r="W49">
        <v>29</v>
      </c>
      <c r="X49" t="s">
        <v>104</v>
      </c>
      <c r="Y49" t="s">
        <v>59</v>
      </c>
      <c r="AC49">
        <v>1</v>
      </c>
      <c r="AD49">
        <v>2.92E-4</v>
      </c>
      <c r="AE49">
        <v>2.92E-4</v>
      </c>
      <c r="AF49" t="s">
        <v>50</v>
      </c>
      <c r="AG49">
        <v>1</v>
      </c>
      <c r="AH49">
        <v>2.92E-4</v>
      </c>
      <c r="AI49" s="1">
        <v>2.92E-4</v>
      </c>
      <c r="AJ49" t="s">
        <v>51</v>
      </c>
      <c r="AK49">
        <v>0.1</v>
      </c>
      <c r="AL49">
        <v>2.6279999999999999E-4</v>
      </c>
      <c r="AM49">
        <v>1</v>
      </c>
      <c r="AN49">
        <f t="shared" si="2"/>
        <v>2.3360000000000001E-4</v>
      </c>
      <c r="AO49" t="s">
        <v>62</v>
      </c>
      <c r="AP49">
        <f t="shared" si="3"/>
        <v>2.9199999999999978E-5</v>
      </c>
    </row>
    <row r="50" spans="1:42">
      <c r="A50" t="s">
        <v>39</v>
      </c>
      <c r="B50">
        <v>229</v>
      </c>
      <c r="C50" t="s">
        <v>53</v>
      </c>
      <c r="E50" t="s">
        <v>129</v>
      </c>
      <c r="F50" t="s">
        <v>55</v>
      </c>
      <c r="G50" t="s">
        <v>55</v>
      </c>
      <c r="H50" t="s">
        <v>43</v>
      </c>
      <c r="I50" t="s">
        <v>56</v>
      </c>
      <c r="J50" t="s">
        <v>78</v>
      </c>
      <c r="K50">
        <v>881626002049</v>
      </c>
      <c r="L50">
        <v>12716</v>
      </c>
      <c r="M50" t="s">
        <v>79</v>
      </c>
      <c r="N50" t="s">
        <v>66</v>
      </c>
      <c r="T50" t="s">
        <v>130</v>
      </c>
      <c r="U50">
        <v>141625</v>
      </c>
      <c r="V50">
        <v>1</v>
      </c>
      <c r="W50">
        <v>11</v>
      </c>
      <c r="X50" t="s">
        <v>131</v>
      </c>
      <c r="Y50" t="s">
        <v>66</v>
      </c>
      <c r="AC50">
        <v>1</v>
      </c>
      <c r="AD50">
        <v>1.3450000000000001E-3</v>
      </c>
      <c r="AE50">
        <v>1.3450000000000001E-3</v>
      </c>
      <c r="AF50" t="s">
        <v>50</v>
      </c>
      <c r="AG50">
        <v>1</v>
      </c>
      <c r="AH50">
        <v>1.3450000000000001E-3</v>
      </c>
      <c r="AI50" s="1">
        <v>1.3450000000000001E-3</v>
      </c>
      <c r="AJ50" t="s">
        <v>51</v>
      </c>
      <c r="AK50">
        <v>0.1</v>
      </c>
      <c r="AL50">
        <v>1.2105E-3</v>
      </c>
      <c r="AM50">
        <v>1</v>
      </c>
      <c r="AN50">
        <f t="shared" si="2"/>
        <v>1.0760000000000001E-3</v>
      </c>
      <c r="AO50" t="s">
        <v>82</v>
      </c>
      <c r="AP50">
        <f t="shared" si="3"/>
        <v>1.3449999999999985E-4</v>
      </c>
    </row>
    <row r="51" spans="1:42">
      <c r="A51" t="s">
        <v>39</v>
      </c>
      <c r="B51">
        <v>229</v>
      </c>
      <c r="C51" t="s">
        <v>53</v>
      </c>
      <c r="E51" t="s">
        <v>129</v>
      </c>
      <c r="F51" t="s">
        <v>55</v>
      </c>
      <c r="G51" t="s">
        <v>55</v>
      </c>
      <c r="H51" t="s">
        <v>43</v>
      </c>
      <c r="I51" t="s">
        <v>56</v>
      </c>
      <c r="J51" t="s">
        <v>78</v>
      </c>
      <c r="K51">
        <v>881626002049</v>
      </c>
      <c r="L51">
        <v>12716</v>
      </c>
      <c r="M51" t="s">
        <v>79</v>
      </c>
      <c r="N51" t="s">
        <v>66</v>
      </c>
      <c r="T51" t="s">
        <v>132</v>
      </c>
      <c r="U51">
        <v>141626</v>
      </c>
      <c r="V51">
        <v>1</v>
      </c>
      <c r="W51">
        <v>12</v>
      </c>
      <c r="X51" t="s">
        <v>133</v>
      </c>
      <c r="Y51" t="s">
        <v>66</v>
      </c>
      <c r="AC51">
        <v>1</v>
      </c>
      <c r="AD51">
        <v>6.7250000000000001E-3</v>
      </c>
      <c r="AE51">
        <v>6.7250000000000001E-3</v>
      </c>
      <c r="AF51" t="s">
        <v>50</v>
      </c>
      <c r="AG51">
        <v>1</v>
      </c>
      <c r="AH51">
        <v>6.7250000000000001E-3</v>
      </c>
      <c r="AI51" s="1">
        <v>6.7250000000000001E-3</v>
      </c>
      <c r="AJ51" t="s">
        <v>51</v>
      </c>
      <c r="AK51">
        <v>0.1</v>
      </c>
      <c r="AL51">
        <v>6.0524999999999997E-3</v>
      </c>
      <c r="AM51">
        <v>1</v>
      </c>
      <c r="AN51">
        <f t="shared" si="2"/>
        <v>5.3800000000000002E-3</v>
      </c>
      <c r="AO51" t="s">
        <v>82</v>
      </c>
      <c r="AP51">
        <f t="shared" si="3"/>
        <v>6.7249999999999949E-4</v>
      </c>
    </row>
    <row r="52" spans="1:42">
      <c r="A52" t="s">
        <v>39</v>
      </c>
      <c r="B52">
        <v>229</v>
      </c>
      <c r="C52" t="s">
        <v>53</v>
      </c>
      <c r="E52" t="s">
        <v>129</v>
      </c>
      <c r="F52" t="s">
        <v>55</v>
      </c>
      <c r="G52" t="s">
        <v>55</v>
      </c>
      <c r="H52" t="s">
        <v>43</v>
      </c>
      <c r="I52" t="s">
        <v>56</v>
      </c>
      <c r="J52" t="s">
        <v>57</v>
      </c>
      <c r="K52">
        <v>881626002155</v>
      </c>
      <c r="L52">
        <v>12717</v>
      </c>
      <c r="M52" t="s">
        <v>58</v>
      </c>
      <c r="N52" t="s">
        <v>59</v>
      </c>
      <c r="T52" t="s">
        <v>115</v>
      </c>
      <c r="U52">
        <v>141647</v>
      </c>
      <c r="V52">
        <v>1</v>
      </c>
      <c r="W52">
        <v>21</v>
      </c>
      <c r="X52" t="s">
        <v>116</v>
      </c>
      <c r="Y52" t="s">
        <v>59</v>
      </c>
      <c r="AC52">
        <v>1</v>
      </c>
      <c r="AD52">
        <v>2.2436000000000001E-2</v>
      </c>
      <c r="AE52">
        <v>2.2436000000000001E-2</v>
      </c>
      <c r="AF52" t="s">
        <v>50</v>
      </c>
      <c r="AG52">
        <v>1</v>
      </c>
      <c r="AH52">
        <v>2.2436000000000001E-2</v>
      </c>
      <c r="AI52" s="1">
        <v>2.2436000000000001E-2</v>
      </c>
      <c r="AJ52" t="s">
        <v>51</v>
      </c>
      <c r="AK52">
        <v>0.1</v>
      </c>
      <c r="AL52">
        <v>2.0192399999999999E-2</v>
      </c>
      <c r="AM52">
        <v>1</v>
      </c>
      <c r="AN52">
        <f t="shared" si="2"/>
        <v>1.7948800000000001E-2</v>
      </c>
      <c r="AO52" t="s">
        <v>62</v>
      </c>
      <c r="AP52">
        <f t="shared" si="3"/>
        <v>2.2435999999999984E-3</v>
      </c>
    </row>
    <row r="53" spans="1:42">
      <c r="A53" t="s">
        <v>39</v>
      </c>
      <c r="B53">
        <v>229</v>
      </c>
      <c r="C53" t="s">
        <v>53</v>
      </c>
      <c r="E53" t="s">
        <v>134</v>
      </c>
      <c r="F53" t="s">
        <v>55</v>
      </c>
      <c r="G53" t="s">
        <v>55</v>
      </c>
      <c r="H53" t="s">
        <v>43</v>
      </c>
      <c r="I53" t="s">
        <v>56</v>
      </c>
      <c r="J53" t="s">
        <v>78</v>
      </c>
      <c r="K53">
        <v>881626002049</v>
      </c>
      <c r="L53">
        <v>12716</v>
      </c>
      <c r="M53" t="s">
        <v>79</v>
      </c>
      <c r="N53" t="s">
        <v>66</v>
      </c>
      <c r="T53" t="s">
        <v>80</v>
      </c>
      <c r="U53">
        <v>141624</v>
      </c>
      <c r="V53">
        <v>1</v>
      </c>
      <c r="W53">
        <v>10</v>
      </c>
      <c r="X53" t="s">
        <v>81</v>
      </c>
      <c r="Y53" t="s">
        <v>66</v>
      </c>
      <c r="AC53">
        <v>1</v>
      </c>
      <c r="AD53">
        <v>5.5400000000000002E-4</v>
      </c>
      <c r="AE53">
        <v>5.5400000000000002E-4</v>
      </c>
      <c r="AF53" t="s">
        <v>50</v>
      </c>
      <c r="AG53">
        <v>1</v>
      </c>
      <c r="AH53">
        <v>5.5400000000000002E-4</v>
      </c>
      <c r="AI53" s="1">
        <v>5.5400000000000002E-4</v>
      </c>
      <c r="AJ53" t="s">
        <v>51</v>
      </c>
      <c r="AK53">
        <v>0.1</v>
      </c>
      <c r="AL53">
        <v>4.9859999999999998E-4</v>
      </c>
      <c r="AM53">
        <v>1</v>
      </c>
      <c r="AN53">
        <f t="shared" si="2"/>
        <v>4.4320000000000004E-4</v>
      </c>
      <c r="AO53" t="s">
        <v>82</v>
      </c>
      <c r="AP53">
        <f t="shared" si="3"/>
        <v>5.5399999999999937E-5</v>
      </c>
    </row>
    <row r="54" spans="1:42">
      <c r="A54" t="s">
        <v>39</v>
      </c>
      <c r="B54">
        <v>229</v>
      </c>
      <c r="C54" t="s">
        <v>53</v>
      </c>
      <c r="E54" t="s">
        <v>135</v>
      </c>
      <c r="F54" t="s">
        <v>55</v>
      </c>
      <c r="G54" t="s">
        <v>55</v>
      </c>
      <c r="H54" t="s">
        <v>43</v>
      </c>
      <c r="I54" t="s">
        <v>56</v>
      </c>
      <c r="J54" t="s">
        <v>64</v>
      </c>
      <c r="K54">
        <v>881626002032</v>
      </c>
      <c r="L54">
        <v>12495</v>
      </c>
      <c r="M54" t="s">
        <v>65</v>
      </c>
      <c r="N54" t="s">
        <v>66</v>
      </c>
      <c r="T54" t="s">
        <v>121</v>
      </c>
      <c r="U54">
        <v>140102</v>
      </c>
      <c r="V54">
        <v>1</v>
      </c>
      <c r="W54">
        <v>11</v>
      </c>
      <c r="X54" t="s">
        <v>122</v>
      </c>
      <c r="Y54" t="s">
        <v>66</v>
      </c>
      <c r="AC54">
        <v>1</v>
      </c>
      <c r="AD54">
        <v>4.2200000000000001E-4</v>
      </c>
      <c r="AE54">
        <v>4.2200000000000001E-4</v>
      </c>
      <c r="AF54" t="s">
        <v>50</v>
      </c>
      <c r="AG54">
        <v>1</v>
      </c>
      <c r="AH54">
        <v>4.2200000000000001E-4</v>
      </c>
      <c r="AI54" s="1">
        <v>4.2200000000000001E-4</v>
      </c>
      <c r="AJ54" t="s">
        <v>51</v>
      </c>
      <c r="AK54">
        <v>0.1</v>
      </c>
      <c r="AL54">
        <v>3.7980000000000002E-4</v>
      </c>
      <c r="AM54">
        <v>1</v>
      </c>
      <c r="AN54">
        <f t="shared" si="2"/>
        <v>3.3760000000000002E-4</v>
      </c>
      <c r="AO54" t="s">
        <v>69</v>
      </c>
      <c r="AP54">
        <f t="shared" si="3"/>
        <v>4.2199999999999996E-5</v>
      </c>
    </row>
    <row r="55" spans="1:42">
      <c r="A55" t="s">
        <v>39</v>
      </c>
      <c r="B55">
        <v>229</v>
      </c>
      <c r="C55" t="s">
        <v>53</v>
      </c>
      <c r="E55" t="s">
        <v>135</v>
      </c>
      <c r="F55" t="s">
        <v>55</v>
      </c>
      <c r="G55" t="s">
        <v>55</v>
      </c>
      <c r="H55" t="s">
        <v>43</v>
      </c>
      <c r="I55" t="s">
        <v>56</v>
      </c>
      <c r="J55" t="s">
        <v>78</v>
      </c>
      <c r="K55">
        <v>881626002049</v>
      </c>
      <c r="L55">
        <v>12716</v>
      </c>
      <c r="M55" t="s">
        <v>79</v>
      </c>
      <c r="N55" t="s">
        <v>66</v>
      </c>
      <c r="T55" t="s">
        <v>80</v>
      </c>
      <c r="U55">
        <v>141624</v>
      </c>
      <c r="V55">
        <v>1</v>
      </c>
      <c r="W55">
        <v>10</v>
      </c>
      <c r="X55" t="s">
        <v>81</v>
      </c>
      <c r="Y55" t="s">
        <v>66</v>
      </c>
      <c r="AC55">
        <v>1</v>
      </c>
      <c r="AD55">
        <v>3.6900000000000002E-4</v>
      </c>
      <c r="AE55">
        <v>3.6900000000000002E-4</v>
      </c>
      <c r="AF55" t="s">
        <v>50</v>
      </c>
      <c r="AG55">
        <v>1</v>
      </c>
      <c r="AH55">
        <v>3.6900000000000002E-4</v>
      </c>
      <c r="AI55" s="1">
        <v>3.6900000000000002E-4</v>
      </c>
      <c r="AJ55" t="s">
        <v>51</v>
      </c>
      <c r="AK55">
        <v>0.1</v>
      </c>
      <c r="AL55">
        <v>3.321E-4</v>
      </c>
      <c r="AM55">
        <v>1</v>
      </c>
      <c r="AN55">
        <f t="shared" si="2"/>
        <v>2.9520000000000002E-4</v>
      </c>
      <c r="AO55" t="s">
        <v>82</v>
      </c>
      <c r="AP55">
        <f t="shared" si="3"/>
        <v>3.6899999999999975E-5</v>
      </c>
    </row>
    <row r="56" spans="1:42">
      <c r="A56" t="s">
        <v>39</v>
      </c>
      <c r="B56">
        <v>229</v>
      </c>
      <c r="C56" t="s">
        <v>53</v>
      </c>
      <c r="E56" t="s">
        <v>136</v>
      </c>
      <c r="F56" t="s">
        <v>55</v>
      </c>
      <c r="G56" t="s">
        <v>55</v>
      </c>
      <c r="H56" t="s">
        <v>43</v>
      </c>
      <c r="I56" t="s">
        <v>56</v>
      </c>
      <c r="J56" t="s">
        <v>64</v>
      </c>
      <c r="K56">
        <v>881626002032</v>
      </c>
      <c r="L56">
        <v>12495</v>
      </c>
      <c r="M56" t="s">
        <v>65</v>
      </c>
      <c r="N56" t="s">
        <v>66</v>
      </c>
      <c r="T56" t="s">
        <v>137</v>
      </c>
      <c r="U56">
        <v>140099</v>
      </c>
      <c r="V56">
        <v>1</v>
      </c>
      <c r="W56">
        <v>8</v>
      </c>
      <c r="X56" t="s">
        <v>138</v>
      </c>
      <c r="Y56" t="s">
        <v>66</v>
      </c>
      <c r="AC56">
        <v>1</v>
      </c>
      <c r="AD56">
        <v>2.33E-3</v>
      </c>
      <c r="AE56">
        <v>2.33E-3</v>
      </c>
      <c r="AF56" t="s">
        <v>50</v>
      </c>
      <c r="AG56">
        <v>1</v>
      </c>
      <c r="AH56">
        <v>2.33E-3</v>
      </c>
      <c r="AI56" s="1">
        <v>2.33E-3</v>
      </c>
      <c r="AJ56" t="s">
        <v>51</v>
      </c>
      <c r="AK56">
        <v>0.1</v>
      </c>
      <c r="AL56">
        <v>2.0969999999999999E-3</v>
      </c>
      <c r="AM56">
        <v>1</v>
      </c>
      <c r="AN56">
        <f t="shared" si="2"/>
        <v>1.8640000000000002E-3</v>
      </c>
      <c r="AO56" t="s">
        <v>69</v>
      </c>
      <c r="AP56">
        <f t="shared" si="3"/>
        <v>2.329999999999997E-4</v>
      </c>
    </row>
    <row r="57" spans="1:42">
      <c r="A57" t="s">
        <v>39</v>
      </c>
      <c r="B57">
        <v>229</v>
      </c>
      <c r="C57" t="s">
        <v>53</v>
      </c>
      <c r="E57" t="s">
        <v>136</v>
      </c>
      <c r="F57" t="s">
        <v>55</v>
      </c>
      <c r="G57" t="s">
        <v>55</v>
      </c>
      <c r="H57" t="s">
        <v>43</v>
      </c>
      <c r="I57" t="s">
        <v>56</v>
      </c>
      <c r="J57" t="s">
        <v>57</v>
      </c>
      <c r="K57">
        <v>881626002155</v>
      </c>
      <c r="L57">
        <v>12717</v>
      </c>
      <c r="M57" t="s">
        <v>58</v>
      </c>
      <c r="N57" t="s">
        <v>59</v>
      </c>
      <c r="T57" t="s">
        <v>139</v>
      </c>
      <c r="U57">
        <v>141638</v>
      </c>
      <c r="V57">
        <v>1</v>
      </c>
      <c r="W57">
        <v>12</v>
      </c>
      <c r="X57" t="s">
        <v>140</v>
      </c>
      <c r="Y57" t="s">
        <v>59</v>
      </c>
      <c r="AC57">
        <v>2</v>
      </c>
      <c r="AD57">
        <v>2.8890000000000001E-3</v>
      </c>
      <c r="AE57">
        <v>5.7780000000000001E-3</v>
      </c>
      <c r="AF57" t="s">
        <v>50</v>
      </c>
      <c r="AG57">
        <v>1</v>
      </c>
      <c r="AH57">
        <v>2.8890000000000001E-3</v>
      </c>
      <c r="AI57" s="1">
        <v>5.7780000000000001E-3</v>
      </c>
      <c r="AJ57" t="s">
        <v>51</v>
      </c>
      <c r="AK57">
        <v>0.1</v>
      </c>
      <c r="AL57">
        <v>5.2002000000000003E-3</v>
      </c>
      <c r="AM57">
        <v>1</v>
      </c>
      <c r="AN57">
        <f t="shared" si="2"/>
        <v>4.6224000000000005E-3</v>
      </c>
      <c r="AO57" t="s">
        <v>62</v>
      </c>
      <c r="AP57">
        <f t="shared" si="3"/>
        <v>5.7779999999999984E-4</v>
      </c>
    </row>
    <row r="58" spans="1:42">
      <c r="A58" t="s">
        <v>39</v>
      </c>
      <c r="B58">
        <v>229</v>
      </c>
      <c r="C58" t="s">
        <v>53</v>
      </c>
      <c r="E58" t="s">
        <v>136</v>
      </c>
      <c r="F58" t="s">
        <v>55</v>
      </c>
      <c r="G58" t="s">
        <v>55</v>
      </c>
      <c r="H58" t="s">
        <v>43</v>
      </c>
      <c r="I58" t="s">
        <v>56</v>
      </c>
      <c r="J58" t="s">
        <v>57</v>
      </c>
      <c r="K58">
        <v>881626002155</v>
      </c>
      <c r="L58">
        <v>12717</v>
      </c>
      <c r="M58" t="s">
        <v>58</v>
      </c>
      <c r="N58" t="s">
        <v>59</v>
      </c>
      <c r="T58" t="s">
        <v>103</v>
      </c>
      <c r="U58">
        <v>141655</v>
      </c>
      <c r="V58">
        <v>1</v>
      </c>
      <c r="W58">
        <v>29</v>
      </c>
      <c r="X58" t="s">
        <v>104</v>
      </c>
      <c r="Y58" t="s">
        <v>59</v>
      </c>
      <c r="AC58">
        <v>1</v>
      </c>
      <c r="AD58">
        <v>2.5690000000000001E-3</v>
      </c>
      <c r="AE58">
        <v>2.5690000000000001E-3</v>
      </c>
      <c r="AF58" t="s">
        <v>50</v>
      </c>
      <c r="AG58">
        <v>1</v>
      </c>
      <c r="AH58">
        <v>2.5690000000000001E-3</v>
      </c>
      <c r="AI58" s="1">
        <v>2.5690000000000001E-3</v>
      </c>
      <c r="AJ58" t="s">
        <v>51</v>
      </c>
      <c r="AK58">
        <v>0.1</v>
      </c>
      <c r="AL58">
        <v>2.3121000000000001E-3</v>
      </c>
      <c r="AM58">
        <v>1</v>
      </c>
      <c r="AN58">
        <f t="shared" si="2"/>
        <v>2.0552000000000001E-3</v>
      </c>
      <c r="AO58" t="s">
        <v>62</v>
      </c>
      <c r="AP58">
        <f t="shared" si="3"/>
        <v>2.5690000000000001E-4</v>
      </c>
    </row>
    <row r="59" spans="1:42">
      <c r="A59" t="s">
        <v>39</v>
      </c>
      <c r="B59">
        <v>229</v>
      </c>
      <c r="C59" t="s">
        <v>53</v>
      </c>
      <c r="E59" t="s">
        <v>141</v>
      </c>
      <c r="F59" t="s">
        <v>55</v>
      </c>
      <c r="G59" t="s">
        <v>55</v>
      </c>
      <c r="H59" t="s">
        <v>43</v>
      </c>
      <c r="I59" t="s">
        <v>56</v>
      </c>
      <c r="J59" t="s">
        <v>64</v>
      </c>
      <c r="K59">
        <v>881626002032</v>
      </c>
      <c r="L59">
        <v>12495</v>
      </c>
      <c r="M59" t="s">
        <v>65</v>
      </c>
      <c r="N59" t="s">
        <v>66</v>
      </c>
      <c r="T59" t="s">
        <v>121</v>
      </c>
      <c r="U59">
        <v>140102</v>
      </c>
      <c r="V59">
        <v>1</v>
      </c>
      <c r="W59">
        <v>11</v>
      </c>
      <c r="X59" t="s">
        <v>122</v>
      </c>
      <c r="Y59" t="s">
        <v>66</v>
      </c>
      <c r="AC59">
        <v>1</v>
      </c>
      <c r="AD59">
        <v>2.9880000000000002E-3</v>
      </c>
      <c r="AE59">
        <v>2.9880000000000002E-3</v>
      </c>
      <c r="AF59" t="s">
        <v>50</v>
      </c>
      <c r="AG59">
        <v>1</v>
      </c>
      <c r="AH59">
        <v>2.9880000000000002E-3</v>
      </c>
      <c r="AI59" s="1">
        <v>2.9880000000000002E-3</v>
      </c>
      <c r="AJ59" t="s">
        <v>51</v>
      </c>
      <c r="AK59">
        <v>0.1</v>
      </c>
      <c r="AL59">
        <v>2.6892000000000001E-3</v>
      </c>
      <c r="AM59">
        <v>1</v>
      </c>
      <c r="AN59">
        <f t="shared" si="2"/>
        <v>2.3904000000000004E-3</v>
      </c>
      <c r="AO59" t="s">
        <v>69</v>
      </c>
      <c r="AP59">
        <f t="shared" si="3"/>
        <v>2.9879999999999967E-4</v>
      </c>
    </row>
    <row r="60" spans="1:42">
      <c r="A60" t="s">
        <v>39</v>
      </c>
      <c r="B60">
        <v>229</v>
      </c>
      <c r="C60" t="s">
        <v>53</v>
      </c>
      <c r="E60" t="s">
        <v>141</v>
      </c>
      <c r="F60" t="s">
        <v>55</v>
      </c>
      <c r="G60" t="s">
        <v>55</v>
      </c>
      <c r="H60" t="s">
        <v>43</v>
      </c>
      <c r="I60" t="s">
        <v>56</v>
      </c>
      <c r="J60" t="s">
        <v>64</v>
      </c>
      <c r="K60">
        <v>881626002032</v>
      </c>
      <c r="L60">
        <v>12495</v>
      </c>
      <c r="M60" t="s">
        <v>65</v>
      </c>
      <c r="N60" t="s">
        <v>66</v>
      </c>
      <c r="T60" t="s">
        <v>121</v>
      </c>
      <c r="U60">
        <v>140102</v>
      </c>
      <c r="V60">
        <v>1</v>
      </c>
      <c r="W60">
        <v>11</v>
      </c>
      <c r="X60" t="s">
        <v>122</v>
      </c>
      <c r="Y60" t="s">
        <v>66</v>
      </c>
      <c r="AC60">
        <v>1</v>
      </c>
      <c r="AD60">
        <v>5.6129999999999999E-3</v>
      </c>
      <c r="AE60">
        <v>5.6129999999999999E-3</v>
      </c>
      <c r="AF60" t="s">
        <v>50</v>
      </c>
      <c r="AG60">
        <v>1</v>
      </c>
      <c r="AH60">
        <v>5.6129999999999999E-3</v>
      </c>
      <c r="AI60" s="1">
        <v>5.6129999999999999E-3</v>
      </c>
      <c r="AJ60" t="s">
        <v>51</v>
      </c>
      <c r="AK60">
        <v>0.1</v>
      </c>
      <c r="AL60">
        <v>5.0517000000000001E-3</v>
      </c>
      <c r="AM60">
        <v>1</v>
      </c>
      <c r="AN60">
        <f t="shared" si="2"/>
        <v>4.4904000000000003E-3</v>
      </c>
      <c r="AO60" t="s">
        <v>69</v>
      </c>
      <c r="AP60">
        <f t="shared" si="3"/>
        <v>5.6129999999999982E-4</v>
      </c>
    </row>
    <row r="61" spans="1:42">
      <c r="A61" t="s">
        <v>39</v>
      </c>
      <c r="B61">
        <v>229</v>
      </c>
      <c r="C61" t="s">
        <v>53</v>
      </c>
      <c r="E61" t="s">
        <v>141</v>
      </c>
      <c r="F61" t="s">
        <v>55</v>
      </c>
      <c r="G61" t="s">
        <v>55</v>
      </c>
      <c r="H61" t="s">
        <v>43</v>
      </c>
      <c r="I61" t="s">
        <v>56</v>
      </c>
      <c r="J61" t="s">
        <v>78</v>
      </c>
      <c r="K61">
        <v>881626002049</v>
      </c>
      <c r="L61">
        <v>12716</v>
      </c>
      <c r="M61" t="s">
        <v>79</v>
      </c>
      <c r="N61" t="s">
        <v>66</v>
      </c>
      <c r="T61" t="s">
        <v>111</v>
      </c>
      <c r="U61">
        <v>141622</v>
      </c>
      <c r="V61">
        <v>1</v>
      </c>
      <c r="W61">
        <v>8</v>
      </c>
      <c r="X61" t="s">
        <v>112</v>
      </c>
      <c r="Y61" t="s">
        <v>66</v>
      </c>
      <c r="AC61">
        <v>1</v>
      </c>
      <c r="AD61">
        <v>2.5969999999999999E-3</v>
      </c>
      <c r="AE61">
        <v>2.5969999999999999E-3</v>
      </c>
      <c r="AF61" t="s">
        <v>50</v>
      </c>
      <c r="AG61">
        <v>1</v>
      </c>
      <c r="AH61">
        <v>2.5969999999999999E-3</v>
      </c>
      <c r="AI61" s="1">
        <v>2.5969999999999999E-3</v>
      </c>
      <c r="AJ61" t="s">
        <v>51</v>
      </c>
      <c r="AK61">
        <v>0.1</v>
      </c>
      <c r="AL61">
        <v>2.3373000000000001E-3</v>
      </c>
      <c r="AM61">
        <v>1</v>
      </c>
      <c r="AN61">
        <f t="shared" si="2"/>
        <v>2.0776000000000002E-3</v>
      </c>
      <c r="AO61" t="s">
        <v>82</v>
      </c>
      <c r="AP61">
        <f t="shared" si="3"/>
        <v>2.5969999999999986E-4</v>
      </c>
    </row>
    <row r="62" spans="1:42">
      <c r="A62" t="s">
        <v>39</v>
      </c>
      <c r="B62">
        <v>229</v>
      </c>
      <c r="C62" t="s">
        <v>53</v>
      </c>
      <c r="E62" t="s">
        <v>141</v>
      </c>
      <c r="F62" t="s">
        <v>55</v>
      </c>
      <c r="G62" t="s">
        <v>55</v>
      </c>
      <c r="H62" t="s">
        <v>43</v>
      </c>
      <c r="I62" t="s">
        <v>56</v>
      </c>
      <c r="J62" t="s">
        <v>78</v>
      </c>
      <c r="K62">
        <v>881626002049</v>
      </c>
      <c r="L62">
        <v>12716</v>
      </c>
      <c r="M62" t="s">
        <v>79</v>
      </c>
      <c r="N62" t="s">
        <v>66</v>
      </c>
      <c r="T62" t="s">
        <v>130</v>
      </c>
      <c r="U62">
        <v>141625</v>
      </c>
      <c r="V62">
        <v>1</v>
      </c>
      <c r="W62">
        <v>11</v>
      </c>
      <c r="X62" t="s">
        <v>131</v>
      </c>
      <c r="Y62" t="s">
        <v>66</v>
      </c>
      <c r="AC62">
        <v>1</v>
      </c>
      <c r="AD62">
        <v>1.1176999999999999E-2</v>
      </c>
      <c r="AE62">
        <v>1.1176999999999999E-2</v>
      </c>
      <c r="AF62" t="s">
        <v>50</v>
      </c>
      <c r="AG62">
        <v>1</v>
      </c>
      <c r="AH62">
        <v>1.1176999999999999E-2</v>
      </c>
      <c r="AI62" s="1">
        <v>1.1176999999999999E-2</v>
      </c>
      <c r="AJ62" t="s">
        <v>51</v>
      </c>
      <c r="AK62">
        <v>0.1</v>
      </c>
      <c r="AL62">
        <v>1.00593E-2</v>
      </c>
      <c r="AM62">
        <v>1</v>
      </c>
      <c r="AN62">
        <f t="shared" si="2"/>
        <v>8.9415999999999992E-3</v>
      </c>
      <c r="AO62" t="s">
        <v>82</v>
      </c>
      <c r="AP62">
        <f t="shared" si="3"/>
        <v>1.117700000000001E-3</v>
      </c>
    </row>
    <row r="63" spans="1:42">
      <c r="A63" t="s">
        <v>39</v>
      </c>
      <c r="B63">
        <v>229</v>
      </c>
      <c r="C63" t="s">
        <v>53</v>
      </c>
      <c r="E63" t="s">
        <v>141</v>
      </c>
      <c r="F63" t="s">
        <v>55</v>
      </c>
      <c r="G63" t="s">
        <v>55</v>
      </c>
      <c r="H63" t="s">
        <v>43</v>
      </c>
      <c r="I63" t="s">
        <v>56</v>
      </c>
      <c r="J63" t="s">
        <v>57</v>
      </c>
      <c r="K63">
        <v>881626002155</v>
      </c>
      <c r="L63">
        <v>12717</v>
      </c>
      <c r="M63" t="s">
        <v>58</v>
      </c>
      <c r="N63" t="s">
        <v>59</v>
      </c>
      <c r="T63" t="s">
        <v>142</v>
      </c>
      <c r="U63">
        <v>141637</v>
      </c>
      <c r="V63">
        <v>1</v>
      </c>
      <c r="W63">
        <v>11</v>
      </c>
      <c r="X63" t="s">
        <v>143</v>
      </c>
      <c r="Y63" t="s">
        <v>59</v>
      </c>
      <c r="AC63">
        <v>1</v>
      </c>
      <c r="AD63">
        <v>4.1650000000000003E-3</v>
      </c>
      <c r="AE63">
        <v>4.1650000000000003E-3</v>
      </c>
      <c r="AF63" t="s">
        <v>50</v>
      </c>
      <c r="AG63">
        <v>1</v>
      </c>
      <c r="AH63">
        <v>4.1650000000000003E-3</v>
      </c>
      <c r="AI63" s="1">
        <v>4.1650000000000003E-3</v>
      </c>
      <c r="AJ63" t="s">
        <v>51</v>
      </c>
      <c r="AK63">
        <v>0.1</v>
      </c>
      <c r="AL63">
        <v>3.7485000000000001E-3</v>
      </c>
      <c r="AM63">
        <v>1</v>
      </c>
      <c r="AN63">
        <f t="shared" si="2"/>
        <v>3.3320000000000003E-3</v>
      </c>
      <c r="AO63" t="s">
        <v>62</v>
      </c>
      <c r="AP63">
        <f t="shared" si="3"/>
        <v>4.1649999999999977E-4</v>
      </c>
    </row>
    <row r="64" spans="1:42">
      <c r="A64" t="s">
        <v>39</v>
      </c>
      <c r="B64">
        <v>229</v>
      </c>
      <c r="C64" t="s">
        <v>53</v>
      </c>
      <c r="E64" t="s">
        <v>141</v>
      </c>
      <c r="F64" t="s">
        <v>55</v>
      </c>
      <c r="G64" t="s">
        <v>55</v>
      </c>
      <c r="H64" t="s">
        <v>43</v>
      </c>
      <c r="I64" t="s">
        <v>56</v>
      </c>
      <c r="J64" t="s">
        <v>85</v>
      </c>
      <c r="K64">
        <v>881626002360</v>
      </c>
      <c r="L64">
        <v>12718</v>
      </c>
      <c r="M64" t="s">
        <v>86</v>
      </c>
      <c r="N64" t="s">
        <v>87</v>
      </c>
      <c r="T64" t="s">
        <v>144</v>
      </c>
      <c r="U64">
        <v>141663</v>
      </c>
      <c r="V64">
        <v>1</v>
      </c>
      <c r="W64">
        <v>6</v>
      </c>
      <c r="X64" t="s">
        <v>145</v>
      </c>
      <c r="Y64" t="s">
        <v>146</v>
      </c>
      <c r="AC64">
        <v>1</v>
      </c>
      <c r="AD64">
        <v>3.5100000000000001E-3</v>
      </c>
      <c r="AE64">
        <v>3.5100000000000001E-3</v>
      </c>
      <c r="AF64" t="s">
        <v>50</v>
      </c>
      <c r="AG64">
        <v>1</v>
      </c>
      <c r="AH64">
        <v>3.5100000000000001E-3</v>
      </c>
      <c r="AI64" s="1">
        <v>3.5100000000000001E-3</v>
      </c>
      <c r="AJ64" t="s">
        <v>51</v>
      </c>
      <c r="AK64">
        <v>0.1</v>
      </c>
      <c r="AL64">
        <v>3.1589999999999999E-3</v>
      </c>
      <c r="AM64">
        <v>1</v>
      </c>
      <c r="AN64">
        <f t="shared" si="2"/>
        <v>2.8080000000000002E-3</v>
      </c>
      <c r="AO64" t="s">
        <v>91</v>
      </c>
      <c r="AP64">
        <f t="shared" si="3"/>
        <v>3.5099999999999975E-4</v>
      </c>
    </row>
    <row r="65" spans="1:42">
      <c r="A65" t="s">
        <v>39</v>
      </c>
      <c r="B65">
        <v>229</v>
      </c>
      <c r="C65" t="s">
        <v>53</v>
      </c>
      <c r="E65" t="s">
        <v>141</v>
      </c>
      <c r="F65" t="s">
        <v>55</v>
      </c>
      <c r="G65" t="s">
        <v>55</v>
      </c>
      <c r="H65" t="s">
        <v>43</v>
      </c>
      <c r="I65" t="s">
        <v>56</v>
      </c>
      <c r="J65" t="s">
        <v>85</v>
      </c>
      <c r="K65">
        <v>881626002360</v>
      </c>
      <c r="L65">
        <v>12718</v>
      </c>
      <c r="M65" t="s">
        <v>86</v>
      </c>
      <c r="N65" t="s">
        <v>87</v>
      </c>
      <c r="T65" t="s">
        <v>147</v>
      </c>
      <c r="U65">
        <v>141680</v>
      </c>
      <c r="V65">
        <v>1</v>
      </c>
      <c r="W65">
        <v>23</v>
      </c>
      <c r="X65" t="s">
        <v>148</v>
      </c>
      <c r="Y65" t="s">
        <v>149</v>
      </c>
      <c r="AC65">
        <v>1</v>
      </c>
      <c r="AD65">
        <v>2.7620000000000001E-3</v>
      </c>
      <c r="AE65">
        <v>2.7620000000000001E-3</v>
      </c>
      <c r="AF65" t="s">
        <v>50</v>
      </c>
      <c r="AG65">
        <v>1</v>
      </c>
      <c r="AH65">
        <v>2.7620000000000001E-3</v>
      </c>
      <c r="AI65" s="1">
        <v>2.7620000000000001E-3</v>
      </c>
      <c r="AJ65" t="s">
        <v>51</v>
      </c>
      <c r="AK65">
        <v>0.1</v>
      </c>
      <c r="AL65">
        <v>2.4857999999999998E-3</v>
      </c>
      <c r="AM65">
        <v>1</v>
      </c>
      <c r="AN65">
        <f t="shared" si="2"/>
        <v>2.2096000000000004E-3</v>
      </c>
      <c r="AO65" t="s">
        <v>91</v>
      </c>
      <c r="AP65">
        <f t="shared" si="3"/>
        <v>2.7619999999999945E-4</v>
      </c>
    </row>
    <row r="66" spans="1:42">
      <c r="A66" t="s">
        <v>39</v>
      </c>
      <c r="B66">
        <v>229</v>
      </c>
      <c r="C66" t="s">
        <v>53</v>
      </c>
      <c r="E66" t="s">
        <v>150</v>
      </c>
      <c r="F66" t="s">
        <v>55</v>
      </c>
      <c r="G66" t="s">
        <v>55</v>
      </c>
      <c r="H66" t="s">
        <v>43</v>
      </c>
      <c r="I66" t="s">
        <v>56</v>
      </c>
      <c r="J66" t="s">
        <v>78</v>
      </c>
      <c r="K66">
        <v>881626002049</v>
      </c>
      <c r="L66">
        <v>12716</v>
      </c>
      <c r="M66" t="s">
        <v>79</v>
      </c>
      <c r="N66" t="s">
        <v>66</v>
      </c>
      <c r="T66" t="s">
        <v>80</v>
      </c>
      <c r="U66">
        <v>141624</v>
      </c>
      <c r="V66">
        <v>1</v>
      </c>
      <c r="W66">
        <v>10</v>
      </c>
      <c r="X66" t="s">
        <v>81</v>
      </c>
      <c r="Y66" t="s">
        <v>66</v>
      </c>
      <c r="AC66">
        <v>1</v>
      </c>
      <c r="AD66">
        <v>1.518E-3</v>
      </c>
      <c r="AE66">
        <v>1.518E-3</v>
      </c>
      <c r="AF66" t="s">
        <v>50</v>
      </c>
      <c r="AG66">
        <v>1</v>
      </c>
      <c r="AH66">
        <v>1.518E-3</v>
      </c>
      <c r="AI66" s="1">
        <v>1.518E-3</v>
      </c>
      <c r="AJ66" t="s">
        <v>51</v>
      </c>
      <c r="AK66">
        <v>0.1</v>
      </c>
      <c r="AL66">
        <v>1.3661999999999999E-3</v>
      </c>
      <c r="AM66">
        <v>1</v>
      </c>
      <c r="AN66">
        <f t="shared" si="2"/>
        <v>1.2144E-3</v>
      </c>
      <c r="AO66" t="s">
        <v>82</v>
      </c>
      <c r="AP66">
        <f t="shared" si="3"/>
        <v>1.517999999999999E-4</v>
      </c>
    </row>
    <row r="67" spans="1:42">
      <c r="A67" t="s">
        <v>39</v>
      </c>
      <c r="B67">
        <v>229</v>
      </c>
      <c r="C67" t="s">
        <v>53</v>
      </c>
      <c r="E67" t="s">
        <v>151</v>
      </c>
      <c r="F67" t="s">
        <v>55</v>
      </c>
      <c r="G67" t="s">
        <v>55</v>
      </c>
      <c r="H67" t="s">
        <v>43</v>
      </c>
      <c r="I67" t="s">
        <v>56</v>
      </c>
      <c r="J67" t="s">
        <v>64</v>
      </c>
      <c r="K67">
        <v>881626002032</v>
      </c>
      <c r="L67">
        <v>12495</v>
      </c>
      <c r="M67" t="s">
        <v>65</v>
      </c>
      <c r="N67" t="s">
        <v>66</v>
      </c>
      <c r="T67" t="s">
        <v>152</v>
      </c>
      <c r="U67">
        <v>140100</v>
      </c>
      <c r="V67">
        <v>1</v>
      </c>
      <c r="W67">
        <v>9</v>
      </c>
      <c r="X67" t="s">
        <v>153</v>
      </c>
      <c r="Y67" t="s">
        <v>66</v>
      </c>
      <c r="AC67">
        <v>2</v>
      </c>
      <c r="AD67">
        <v>2.9464999999999999E-3</v>
      </c>
      <c r="AE67">
        <v>5.8929999999999998E-3</v>
      </c>
      <c r="AF67" t="s">
        <v>50</v>
      </c>
      <c r="AG67">
        <v>1</v>
      </c>
      <c r="AH67">
        <v>2.9464999999999999E-3</v>
      </c>
      <c r="AI67" s="1">
        <v>5.8929999999999998E-3</v>
      </c>
      <c r="AJ67" t="s">
        <v>51</v>
      </c>
      <c r="AK67">
        <v>0.1</v>
      </c>
      <c r="AL67">
        <v>5.3036999999999997E-3</v>
      </c>
      <c r="AM67">
        <v>1</v>
      </c>
      <c r="AN67">
        <f t="shared" si="2"/>
        <v>4.7144000000000005E-3</v>
      </c>
      <c r="AO67" t="s">
        <v>69</v>
      </c>
      <c r="AP67">
        <f t="shared" si="3"/>
        <v>5.892999999999992E-4</v>
      </c>
    </row>
    <row r="68" spans="1:42">
      <c r="A68" t="s">
        <v>39</v>
      </c>
      <c r="B68">
        <v>229</v>
      </c>
      <c r="C68" t="s">
        <v>53</v>
      </c>
      <c r="E68" t="s">
        <v>151</v>
      </c>
      <c r="F68" t="s">
        <v>55</v>
      </c>
      <c r="G68" t="s">
        <v>55</v>
      </c>
      <c r="H68" t="s">
        <v>43</v>
      </c>
      <c r="I68" t="s">
        <v>56</v>
      </c>
      <c r="J68" t="s">
        <v>78</v>
      </c>
      <c r="K68">
        <v>881626002049</v>
      </c>
      <c r="L68">
        <v>12716</v>
      </c>
      <c r="M68" t="s">
        <v>79</v>
      </c>
      <c r="N68" t="s">
        <v>66</v>
      </c>
      <c r="T68" t="s">
        <v>109</v>
      </c>
      <c r="U68">
        <v>141616</v>
      </c>
      <c r="V68">
        <v>1</v>
      </c>
      <c r="W68">
        <v>2</v>
      </c>
      <c r="X68" t="s">
        <v>110</v>
      </c>
      <c r="Y68" t="s">
        <v>66</v>
      </c>
      <c r="AC68">
        <v>1</v>
      </c>
      <c r="AD68">
        <v>1.7060000000000001E-3</v>
      </c>
      <c r="AE68">
        <v>1.7060000000000001E-3</v>
      </c>
      <c r="AF68" t="s">
        <v>50</v>
      </c>
      <c r="AG68">
        <v>1</v>
      </c>
      <c r="AH68">
        <v>1.7060000000000001E-3</v>
      </c>
      <c r="AI68" s="1">
        <v>1.7060000000000001E-3</v>
      </c>
      <c r="AJ68" t="s">
        <v>51</v>
      </c>
      <c r="AK68">
        <v>0.1</v>
      </c>
      <c r="AL68">
        <v>1.5353999999999999E-3</v>
      </c>
      <c r="AM68">
        <v>1</v>
      </c>
      <c r="AN68">
        <f t="shared" si="2"/>
        <v>1.3648000000000002E-3</v>
      </c>
      <c r="AO68" t="s">
        <v>82</v>
      </c>
      <c r="AP68">
        <f t="shared" si="3"/>
        <v>1.705999999999997E-4</v>
      </c>
    </row>
    <row r="69" spans="1:42">
      <c r="A69" t="s">
        <v>39</v>
      </c>
      <c r="B69">
        <v>229</v>
      </c>
      <c r="C69" t="s">
        <v>53</v>
      </c>
      <c r="E69" t="s">
        <v>151</v>
      </c>
      <c r="F69" t="s">
        <v>55</v>
      </c>
      <c r="G69" t="s">
        <v>55</v>
      </c>
      <c r="H69" t="s">
        <v>43</v>
      </c>
      <c r="I69" t="s">
        <v>56</v>
      </c>
      <c r="J69" t="s">
        <v>78</v>
      </c>
      <c r="K69">
        <v>881626002049</v>
      </c>
      <c r="L69">
        <v>12716</v>
      </c>
      <c r="M69" t="s">
        <v>79</v>
      </c>
      <c r="N69" t="s">
        <v>66</v>
      </c>
      <c r="T69" t="s">
        <v>154</v>
      </c>
      <c r="U69">
        <v>141618</v>
      </c>
      <c r="V69">
        <v>1</v>
      </c>
      <c r="W69">
        <v>4</v>
      </c>
      <c r="X69" t="s">
        <v>155</v>
      </c>
      <c r="Y69" t="s">
        <v>66</v>
      </c>
      <c r="AC69">
        <v>2</v>
      </c>
      <c r="AD69">
        <v>1.9239999999999999E-3</v>
      </c>
      <c r="AE69">
        <v>3.8479999999999999E-3</v>
      </c>
      <c r="AF69" t="s">
        <v>50</v>
      </c>
      <c r="AG69">
        <v>1</v>
      </c>
      <c r="AH69">
        <v>1.9239999999999999E-3</v>
      </c>
      <c r="AI69" s="1">
        <v>3.8479999999999999E-3</v>
      </c>
      <c r="AJ69" t="s">
        <v>51</v>
      </c>
      <c r="AK69">
        <v>0.1</v>
      </c>
      <c r="AL69">
        <v>3.4632E-3</v>
      </c>
      <c r="AM69">
        <v>1</v>
      </c>
      <c r="AN69">
        <f t="shared" si="2"/>
        <v>3.0784000000000002E-3</v>
      </c>
      <c r="AO69" t="s">
        <v>82</v>
      </c>
      <c r="AP69">
        <f t="shared" si="3"/>
        <v>3.8479999999999981E-4</v>
      </c>
    </row>
    <row r="70" spans="1:42">
      <c r="A70" t="s">
        <v>39</v>
      </c>
      <c r="B70">
        <v>229</v>
      </c>
      <c r="C70" t="s">
        <v>53</v>
      </c>
      <c r="E70" t="s">
        <v>151</v>
      </c>
      <c r="F70" t="s">
        <v>55</v>
      </c>
      <c r="G70" t="s">
        <v>55</v>
      </c>
      <c r="H70" t="s">
        <v>43</v>
      </c>
      <c r="I70" t="s">
        <v>56</v>
      </c>
      <c r="J70" t="s">
        <v>78</v>
      </c>
      <c r="K70">
        <v>881626002049</v>
      </c>
      <c r="L70">
        <v>12716</v>
      </c>
      <c r="M70" t="s">
        <v>79</v>
      </c>
      <c r="N70" t="s">
        <v>66</v>
      </c>
      <c r="T70" t="s">
        <v>156</v>
      </c>
      <c r="U70">
        <v>141621</v>
      </c>
      <c r="V70">
        <v>1</v>
      </c>
      <c r="W70">
        <v>7</v>
      </c>
      <c r="X70" t="s">
        <v>157</v>
      </c>
      <c r="Y70" t="s">
        <v>66</v>
      </c>
      <c r="AC70">
        <v>1</v>
      </c>
      <c r="AD70">
        <v>1.0740000000000001E-3</v>
      </c>
      <c r="AE70">
        <v>1.0740000000000001E-3</v>
      </c>
      <c r="AF70" t="s">
        <v>50</v>
      </c>
      <c r="AG70">
        <v>1</v>
      </c>
      <c r="AH70">
        <v>1.0740000000000001E-3</v>
      </c>
      <c r="AI70" s="1">
        <v>1.0740000000000001E-3</v>
      </c>
      <c r="AJ70" t="s">
        <v>51</v>
      </c>
      <c r="AK70">
        <v>0.1</v>
      </c>
      <c r="AL70">
        <v>9.6659999999999997E-4</v>
      </c>
      <c r="AM70">
        <v>1</v>
      </c>
      <c r="AN70">
        <f t="shared" si="2"/>
        <v>8.5920000000000007E-4</v>
      </c>
      <c r="AO70" t="s">
        <v>82</v>
      </c>
      <c r="AP70">
        <f t="shared" si="3"/>
        <v>1.073999999999999E-4</v>
      </c>
    </row>
    <row r="71" spans="1:42">
      <c r="A71" t="s">
        <v>39</v>
      </c>
      <c r="B71">
        <v>229</v>
      </c>
      <c r="C71" t="s">
        <v>53</v>
      </c>
      <c r="E71" t="s">
        <v>151</v>
      </c>
      <c r="F71" t="s">
        <v>55</v>
      </c>
      <c r="G71" t="s">
        <v>55</v>
      </c>
      <c r="H71" t="s">
        <v>43</v>
      </c>
      <c r="I71" t="s">
        <v>56</v>
      </c>
      <c r="J71" t="s">
        <v>78</v>
      </c>
      <c r="K71">
        <v>881626002049</v>
      </c>
      <c r="L71">
        <v>12716</v>
      </c>
      <c r="M71" t="s">
        <v>79</v>
      </c>
      <c r="N71" t="s">
        <v>66</v>
      </c>
      <c r="T71" t="s">
        <v>111</v>
      </c>
      <c r="U71">
        <v>141622</v>
      </c>
      <c r="V71">
        <v>1</v>
      </c>
      <c r="W71">
        <v>8</v>
      </c>
      <c r="X71" t="s">
        <v>112</v>
      </c>
      <c r="Y71" t="s">
        <v>66</v>
      </c>
      <c r="AC71">
        <v>1</v>
      </c>
      <c r="AD71">
        <v>1.5319999999999999E-3</v>
      </c>
      <c r="AE71">
        <v>1.5319999999999999E-3</v>
      </c>
      <c r="AF71" t="s">
        <v>50</v>
      </c>
      <c r="AG71">
        <v>1</v>
      </c>
      <c r="AH71">
        <v>1.5319999999999999E-3</v>
      </c>
      <c r="AI71" s="1">
        <v>1.5319999999999999E-3</v>
      </c>
      <c r="AJ71" t="s">
        <v>51</v>
      </c>
      <c r="AK71">
        <v>0.1</v>
      </c>
      <c r="AL71">
        <v>1.3787999999999999E-3</v>
      </c>
      <c r="AM71">
        <v>1</v>
      </c>
      <c r="AN71">
        <f t="shared" si="2"/>
        <v>1.2256000000000001E-3</v>
      </c>
      <c r="AO71" t="s">
        <v>82</v>
      </c>
      <c r="AP71">
        <f t="shared" si="3"/>
        <v>1.5319999999999982E-4</v>
      </c>
    </row>
    <row r="72" spans="1:42">
      <c r="A72" t="s">
        <v>39</v>
      </c>
      <c r="B72">
        <v>229</v>
      </c>
      <c r="C72" t="s">
        <v>53</v>
      </c>
      <c r="E72" t="s">
        <v>151</v>
      </c>
      <c r="F72" t="s">
        <v>55</v>
      </c>
      <c r="G72" t="s">
        <v>55</v>
      </c>
      <c r="H72" t="s">
        <v>43</v>
      </c>
      <c r="I72" t="s">
        <v>56</v>
      </c>
      <c r="J72" t="s">
        <v>78</v>
      </c>
      <c r="K72">
        <v>881626002049</v>
      </c>
      <c r="L72">
        <v>12716</v>
      </c>
      <c r="M72" t="s">
        <v>79</v>
      </c>
      <c r="N72" t="s">
        <v>66</v>
      </c>
      <c r="T72" t="s">
        <v>80</v>
      </c>
      <c r="U72">
        <v>141624</v>
      </c>
      <c r="V72">
        <v>1</v>
      </c>
      <c r="W72">
        <v>10</v>
      </c>
      <c r="X72" t="s">
        <v>81</v>
      </c>
      <c r="Y72" t="s">
        <v>66</v>
      </c>
      <c r="AC72">
        <v>3</v>
      </c>
      <c r="AD72">
        <v>1.2816699999999999E-3</v>
      </c>
      <c r="AE72">
        <v>3.8450099999999998E-3</v>
      </c>
      <c r="AF72" t="s">
        <v>50</v>
      </c>
      <c r="AG72">
        <v>1</v>
      </c>
      <c r="AH72">
        <v>1.2816699999999999E-3</v>
      </c>
      <c r="AI72" s="1">
        <v>3.8450099999999998E-3</v>
      </c>
      <c r="AJ72" t="s">
        <v>51</v>
      </c>
      <c r="AK72">
        <v>0.1</v>
      </c>
      <c r="AL72">
        <v>3.46051E-3</v>
      </c>
      <c r="AM72">
        <v>1</v>
      </c>
      <c r="AN72">
        <f t="shared" si="2"/>
        <v>3.0760079999999999E-3</v>
      </c>
      <c r="AO72" t="s">
        <v>82</v>
      </c>
      <c r="AP72">
        <f t="shared" si="3"/>
        <v>3.8450200000000011E-4</v>
      </c>
    </row>
    <row r="73" spans="1:42">
      <c r="A73" t="s">
        <v>39</v>
      </c>
      <c r="B73">
        <v>229</v>
      </c>
      <c r="C73" t="s">
        <v>53</v>
      </c>
      <c r="E73" t="s">
        <v>151</v>
      </c>
      <c r="F73" t="s">
        <v>55</v>
      </c>
      <c r="G73" t="s">
        <v>55</v>
      </c>
      <c r="H73" t="s">
        <v>43</v>
      </c>
      <c r="I73" t="s">
        <v>56</v>
      </c>
      <c r="J73" t="s">
        <v>78</v>
      </c>
      <c r="K73">
        <v>881626002049</v>
      </c>
      <c r="L73">
        <v>12716</v>
      </c>
      <c r="M73" t="s">
        <v>79</v>
      </c>
      <c r="N73" t="s">
        <v>66</v>
      </c>
      <c r="T73" t="s">
        <v>130</v>
      </c>
      <c r="U73">
        <v>141625</v>
      </c>
      <c r="V73">
        <v>1</v>
      </c>
      <c r="W73">
        <v>11</v>
      </c>
      <c r="X73" t="s">
        <v>131</v>
      </c>
      <c r="Y73" t="s">
        <v>66</v>
      </c>
      <c r="AC73">
        <v>4</v>
      </c>
      <c r="AD73">
        <v>4.2099999999999999E-4</v>
      </c>
      <c r="AE73">
        <v>1.684E-3</v>
      </c>
      <c r="AF73" t="s">
        <v>50</v>
      </c>
      <c r="AG73">
        <v>1</v>
      </c>
      <c r="AH73">
        <v>4.2099999999999999E-4</v>
      </c>
      <c r="AI73" s="1">
        <v>1.684E-3</v>
      </c>
      <c r="AJ73" t="s">
        <v>51</v>
      </c>
      <c r="AK73">
        <v>0.1</v>
      </c>
      <c r="AL73">
        <v>1.5156E-3</v>
      </c>
      <c r="AM73">
        <v>1</v>
      </c>
      <c r="AN73">
        <f t="shared" si="2"/>
        <v>1.3472E-3</v>
      </c>
      <c r="AO73" t="s">
        <v>82</v>
      </c>
      <c r="AP73">
        <f t="shared" si="3"/>
        <v>1.6839999999999997E-4</v>
      </c>
    </row>
    <row r="74" spans="1:42">
      <c r="A74" t="s">
        <v>39</v>
      </c>
      <c r="B74">
        <v>229</v>
      </c>
      <c r="C74" t="s">
        <v>53</v>
      </c>
      <c r="E74" t="s">
        <v>151</v>
      </c>
      <c r="F74" t="s">
        <v>55</v>
      </c>
      <c r="G74" t="s">
        <v>55</v>
      </c>
      <c r="H74" t="s">
        <v>43</v>
      </c>
      <c r="I74" t="s">
        <v>56</v>
      </c>
      <c r="J74" t="s">
        <v>78</v>
      </c>
      <c r="K74">
        <v>881626002049</v>
      </c>
      <c r="L74">
        <v>12716</v>
      </c>
      <c r="M74" t="s">
        <v>79</v>
      </c>
      <c r="N74" t="s">
        <v>66</v>
      </c>
      <c r="T74" t="s">
        <v>132</v>
      </c>
      <c r="U74">
        <v>141626</v>
      </c>
      <c r="V74">
        <v>1</v>
      </c>
      <c r="W74">
        <v>12</v>
      </c>
      <c r="X74" t="s">
        <v>133</v>
      </c>
      <c r="Y74" t="s">
        <v>66</v>
      </c>
      <c r="AC74">
        <v>2</v>
      </c>
      <c r="AD74">
        <v>2.9784999999999998E-3</v>
      </c>
      <c r="AE74">
        <v>5.9569999999999996E-3</v>
      </c>
      <c r="AF74" t="s">
        <v>50</v>
      </c>
      <c r="AG74">
        <v>1</v>
      </c>
      <c r="AH74">
        <v>2.9784999999999998E-3</v>
      </c>
      <c r="AI74" s="1">
        <v>5.9569999999999996E-3</v>
      </c>
      <c r="AJ74" t="s">
        <v>51</v>
      </c>
      <c r="AK74">
        <v>0.1</v>
      </c>
      <c r="AL74">
        <v>5.3613000000000003E-3</v>
      </c>
      <c r="AM74">
        <v>1</v>
      </c>
      <c r="AN74">
        <f t="shared" si="2"/>
        <v>4.7656E-3</v>
      </c>
      <c r="AO74" t="s">
        <v>82</v>
      </c>
      <c r="AP74">
        <f t="shared" si="3"/>
        <v>5.9570000000000022E-4</v>
      </c>
    </row>
    <row r="75" spans="1:42">
      <c r="A75" t="s">
        <v>39</v>
      </c>
      <c r="B75">
        <v>229</v>
      </c>
      <c r="C75" t="s">
        <v>53</v>
      </c>
      <c r="E75" t="s">
        <v>151</v>
      </c>
      <c r="F75" t="s">
        <v>55</v>
      </c>
      <c r="G75" t="s">
        <v>55</v>
      </c>
      <c r="H75" t="s">
        <v>43</v>
      </c>
      <c r="I75" t="s">
        <v>56</v>
      </c>
      <c r="J75" t="s">
        <v>57</v>
      </c>
      <c r="K75">
        <v>881626002155</v>
      </c>
      <c r="L75">
        <v>12717</v>
      </c>
      <c r="M75" t="s">
        <v>58</v>
      </c>
      <c r="N75" t="s">
        <v>59</v>
      </c>
      <c r="T75" t="s">
        <v>158</v>
      </c>
      <c r="U75">
        <v>141632</v>
      </c>
      <c r="V75">
        <v>1</v>
      </c>
      <c r="W75">
        <v>6</v>
      </c>
      <c r="X75" t="s">
        <v>159</v>
      </c>
      <c r="Y75" t="s">
        <v>59</v>
      </c>
      <c r="AC75">
        <v>1</v>
      </c>
      <c r="AD75">
        <v>3.1939999999999998E-3</v>
      </c>
      <c r="AE75">
        <v>3.1939999999999998E-3</v>
      </c>
      <c r="AF75" t="s">
        <v>50</v>
      </c>
      <c r="AG75">
        <v>1</v>
      </c>
      <c r="AH75">
        <v>3.1939999999999998E-3</v>
      </c>
      <c r="AI75" s="1">
        <v>3.1939999999999998E-3</v>
      </c>
      <c r="AJ75" t="s">
        <v>51</v>
      </c>
      <c r="AK75">
        <v>0.1</v>
      </c>
      <c r="AL75">
        <v>2.8746000000000002E-3</v>
      </c>
      <c r="AM75">
        <v>1</v>
      </c>
      <c r="AN75">
        <f t="shared" si="2"/>
        <v>2.5552000000000001E-3</v>
      </c>
      <c r="AO75" t="s">
        <v>62</v>
      </c>
      <c r="AP75">
        <f t="shared" si="3"/>
        <v>3.1940000000000007E-4</v>
      </c>
    </row>
    <row r="76" spans="1:42">
      <c r="A76" t="s">
        <v>39</v>
      </c>
      <c r="B76">
        <v>229</v>
      </c>
      <c r="C76" t="s">
        <v>53</v>
      </c>
      <c r="E76" t="s">
        <v>151</v>
      </c>
      <c r="F76" t="s">
        <v>55</v>
      </c>
      <c r="G76" t="s">
        <v>55</v>
      </c>
      <c r="H76" t="s">
        <v>43</v>
      </c>
      <c r="I76" t="s">
        <v>56</v>
      </c>
      <c r="J76" t="s">
        <v>57</v>
      </c>
      <c r="K76">
        <v>881626002155</v>
      </c>
      <c r="L76">
        <v>12717</v>
      </c>
      <c r="M76" t="s">
        <v>58</v>
      </c>
      <c r="N76" t="s">
        <v>59</v>
      </c>
      <c r="T76" t="s">
        <v>115</v>
      </c>
      <c r="U76">
        <v>141647</v>
      </c>
      <c r="V76">
        <v>1</v>
      </c>
      <c r="W76">
        <v>21</v>
      </c>
      <c r="X76" t="s">
        <v>116</v>
      </c>
      <c r="Y76" t="s">
        <v>59</v>
      </c>
      <c r="AC76">
        <v>2</v>
      </c>
      <c r="AD76">
        <v>1.0915E-3</v>
      </c>
      <c r="AE76">
        <v>2.183E-3</v>
      </c>
      <c r="AF76" t="s">
        <v>50</v>
      </c>
      <c r="AG76">
        <v>1</v>
      </c>
      <c r="AH76">
        <v>1.0915E-3</v>
      </c>
      <c r="AI76" s="1">
        <v>2.183E-3</v>
      </c>
      <c r="AJ76" t="s">
        <v>51</v>
      </c>
      <c r="AK76">
        <v>0.1</v>
      </c>
      <c r="AL76">
        <v>1.9647000000000002E-3</v>
      </c>
      <c r="AM76">
        <v>1</v>
      </c>
      <c r="AN76">
        <f t="shared" si="2"/>
        <v>1.7464000000000002E-3</v>
      </c>
      <c r="AO76" t="s">
        <v>62</v>
      </c>
      <c r="AP76">
        <f t="shared" si="3"/>
        <v>2.1830000000000005E-4</v>
      </c>
    </row>
    <row r="77" spans="1:42">
      <c r="A77" t="s">
        <v>39</v>
      </c>
      <c r="B77">
        <v>229</v>
      </c>
      <c r="C77" t="s">
        <v>53</v>
      </c>
      <c r="E77" t="s">
        <v>151</v>
      </c>
      <c r="F77" t="s">
        <v>55</v>
      </c>
      <c r="G77" t="s">
        <v>55</v>
      </c>
      <c r="H77" t="s">
        <v>43</v>
      </c>
      <c r="I77" t="s">
        <v>56</v>
      </c>
      <c r="J77" t="s">
        <v>57</v>
      </c>
      <c r="K77">
        <v>881626002155</v>
      </c>
      <c r="L77">
        <v>12717</v>
      </c>
      <c r="M77" t="s">
        <v>58</v>
      </c>
      <c r="N77" t="s">
        <v>59</v>
      </c>
      <c r="T77" t="s">
        <v>160</v>
      </c>
      <c r="U77">
        <v>141648</v>
      </c>
      <c r="V77">
        <v>1</v>
      </c>
      <c r="W77">
        <v>22</v>
      </c>
      <c r="X77" t="s">
        <v>161</v>
      </c>
      <c r="Y77" t="s">
        <v>59</v>
      </c>
      <c r="AC77">
        <v>2</v>
      </c>
      <c r="AD77">
        <v>1.0365000000000001E-3</v>
      </c>
      <c r="AE77">
        <v>2.0730000000000002E-3</v>
      </c>
      <c r="AF77" t="s">
        <v>50</v>
      </c>
      <c r="AG77">
        <v>1</v>
      </c>
      <c r="AH77">
        <v>1.0365000000000001E-3</v>
      </c>
      <c r="AI77" s="1">
        <v>2.0730000000000002E-3</v>
      </c>
      <c r="AJ77" t="s">
        <v>51</v>
      </c>
      <c r="AK77">
        <v>0.1</v>
      </c>
      <c r="AL77">
        <v>1.8657000000000001E-3</v>
      </c>
      <c r="AM77">
        <v>1</v>
      </c>
      <c r="AN77">
        <f t="shared" si="2"/>
        <v>1.6584000000000002E-3</v>
      </c>
      <c r="AO77" t="s">
        <v>62</v>
      </c>
      <c r="AP77">
        <f t="shared" si="3"/>
        <v>2.0729999999999989E-4</v>
      </c>
    </row>
    <row r="78" spans="1:42">
      <c r="A78" t="s">
        <v>39</v>
      </c>
      <c r="B78">
        <v>229</v>
      </c>
      <c r="C78" t="s">
        <v>53</v>
      </c>
      <c r="E78" t="s">
        <v>151</v>
      </c>
      <c r="F78" t="s">
        <v>55</v>
      </c>
      <c r="G78" t="s">
        <v>55</v>
      </c>
      <c r="H78" t="s">
        <v>43</v>
      </c>
      <c r="I78" t="s">
        <v>56</v>
      </c>
      <c r="J78" t="s">
        <v>85</v>
      </c>
      <c r="K78">
        <v>881626002360</v>
      </c>
      <c r="L78">
        <v>12718</v>
      </c>
      <c r="M78" t="s">
        <v>86</v>
      </c>
      <c r="N78" t="s">
        <v>87</v>
      </c>
      <c r="T78" t="s">
        <v>162</v>
      </c>
      <c r="U78">
        <v>141676</v>
      </c>
      <c r="V78">
        <v>1</v>
      </c>
      <c r="W78">
        <v>19</v>
      </c>
      <c r="X78" t="s">
        <v>163</v>
      </c>
      <c r="Y78" t="s">
        <v>164</v>
      </c>
      <c r="AC78">
        <v>1</v>
      </c>
      <c r="AD78">
        <v>3.5140000000000002E-3</v>
      </c>
      <c r="AE78">
        <v>3.5140000000000002E-3</v>
      </c>
      <c r="AF78" t="s">
        <v>50</v>
      </c>
      <c r="AG78">
        <v>1</v>
      </c>
      <c r="AH78">
        <v>3.5140000000000002E-3</v>
      </c>
      <c r="AI78" s="1">
        <v>3.5140000000000002E-3</v>
      </c>
      <c r="AJ78" t="s">
        <v>51</v>
      </c>
      <c r="AK78">
        <v>0.1</v>
      </c>
      <c r="AL78">
        <v>3.1625999999999998E-3</v>
      </c>
      <c r="AM78">
        <v>1</v>
      </c>
      <c r="AN78">
        <f t="shared" si="2"/>
        <v>2.8112000000000002E-3</v>
      </c>
      <c r="AO78" t="s">
        <v>91</v>
      </c>
      <c r="AP78">
        <f t="shared" si="3"/>
        <v>3.5139999999999954E-4</v>
      </c>
    </row>
    <row r="79" spans="1:42">
      <c r="A79" t="s">
        <v>39</v>
      </c>
      <c r="B79">
        <v>229</v>
      </c>
      <c r="C79" t="s">
        <v>53</v>
      </c>
      <c r="E79" t="s">
        <v>151</v>
      </c>
      <c r="F79" t="s">
        <v>55</v>
      </c>
      <c r="G79" t="s">
        <v>55</v>
      </c>
      <c r="H79" t="s">
        <v>43</v>
      </c>
      <c r="I79" t="s">
        <v>56</v>
      </c>
      <c r="J79" t="s">
        <v>85</v>
      </c>
      <c r="K79">
        <v>881626002360</v>
      </c>
      <c r="L79">
        <v>12718</v>
      </c>
      <c r="M79" t="s">
        <v>86</v>
      </c>
      <c r="N79" t="s">
        <v>87</v>
      </c>
      <c r="T79" t="s">
        <v>165</v>
      </c>
      <c r="U79">
        <v>141677</v>
      </c>
      <c r="V79">
        <v>1</v>
      </c>
      <c r="W79">
        <v>20</v>
      </c>
      <c r="X79" t="s">
        <v>166</v>
      </c>
      <c r="Y79" t="s">
        <v>107</v>
      </c>
      <c r="AC79">
        <v>1</v>
      </c>
      <c r="AD79">
        <v>8.3600000000000005E-4</v>
      </c>
      <c r="AE79">
        <v>8.3600000000000005E-4</v>
      </c>
      <c r="AF79" t="s">
        <v>50</v>
      </c>
      <c r="AG79">
        <v>1</v>
      </c>
      <c r="AH79">
        <v>8.3600000000000005E-4</v>
      </c>
      <c r="AI79" s="1">
        <v>8.3600000000000005E-4</v>
      </c>
      <c r="AJ79" t="s">
        <v>51</v>
      </c>
      <c r="AK79">
        <v>0.1</v>
      </c>
      <c r="AL79">
        <v>7.5239999999999997E-4</v>
      </c>
      <c r="AM79">
        <v>1</v>
      </c>
      <c r="AN79">
        <f t="shared" si="2"/>
        <v>6.688000000000001E-4</v>
      </c>
      <c r="AO79" t="s">
        <v>91</v>
      </c>
      <c r="AP79">
        <f t="shared" si="3"/>
        <v>8.3599999999999864E-5</v>
      </c>
    </row>
    <row r="80" spans="1:42">
      <c r="A80" t="s">
        <v>39</v>
      </c>
      <c r="B80">
        <v>229</v>
      </c>
      <c r="C80" t="s">
        <v>53</v>
      </c>
      <c r="E80" t="s">
        <v>167</v>
      </c>
      <c r="F80" t="s">
        <v>55</v>
      </c>
      <c r="G80" t="s">
        <v>55</v>
      </c>
      <c r="H80" t="s">
        <v>43</v>
      </c>
      <c r="I80" t="s">
        <v>56</v>
      </c>
      <c r="J80" t="s">
        <v>78</v>
      </c>
      <c r="K80">
        <v>881626002049</v>
      </c>
      <c r="L80">
        <v>12716</v>
      </c>
      <c r="M80" t="s">
        <v>79</v>
      </c>
      <c r="N80" t="s">
        <v>66</v>
      </c>
      <c r="T80" t="s">
        <v>130</v>
      </c>
      <c r="U80">
        <v>141625</v>
      </c>
      <c r="V80">
        <v>1</v>
      </c>
      <c r="W80">
        <v>11</v>
      </c>
      <c r="X80" t="s">
        <v>131</v>
      </c>
      <c r="Y80" t="s">
        <v>66</v>
      </c>
      <c r="AC80">
        <v>4</v>
      </c>
      <c r="AD80">
        <v>9.0249999999999998E-5</v>
      </c>
      <c r="AE80">
        <v>3.6099999999999999E-4</v>
      </c>
      <c r="AF80" t="s">
        <v>50</v>
      </c>
      <c r="AG80">
        <v>1</v>
      </c>
      <c r="AH80" s="2">
        <v>9.0249999999999998E-5</v>
      </c>
      <c r="AI80" s="1">
        <v>3.6099999999999999E-4</v>
      </c>
      <c r="AJ80" t="s">
        <v>51</v>
      </c>
      <c r="AK80">
        <v>0.1</v>
      </c>
      <c r="AL80">
        <v>3.2489999999999998E-4</v>
      </c>
      <c r="AM80">
        <v>1</v>
      </c>
      <c r="AN80">
        <f t="shared" si="2"/>
        <v>2.8880000000000003E-4</v>
      </c>
      <c r="AO80" t="s">
        <v>82</v>
      </c>
      <c r="AP80">
        <f t="shared" si="3"/>
        <v>3.6099999999999956E-5</v>
      </c>
    </row>
    <row r="81" spans="1:42">
      <c r="A81" t="s">
        <v>39</v>
      </c>
      <c r="B81">
        <v>229</v>
      </c>
      <c r="C81" t="s">
        <v>53</v>
      </c>
      <c r="E81" t="s">
        <v>168</v>
      </c>
      <c r="F81" t="s">
        <v>55</v>
      </c>
      <c r="G81" t="s">
        <v>55</v>
      </c>
      <c r="H81" t="s">
        <v>43</v>
      </c>
      <c r="I81" t="s">
        <v>56</v>
      </c>
      <c r="J81" t="s">
        <v>64</v>
      </c>
      <c r="K81">
        <v>881626002032</v>
      </c>
      <c r="L81">
        <v>12495</v>
      </c>
      <c r="M81" t="s">
        <v>65</v>
      </c>
      <c r="N81" t="s">
        <v>66</v>
      </c>
      <c r="T81" t="s">
        <v>169</v>
      </c>
      <c r="U81">
        <v>140092</v>
      </c>
      <c r="V81">
        <v>1</v>
      </c>
      <c r="W81">
        <v>1</v>
      </c>
      <c r="X81" t="s">
        <v>170</v>
      </c>
      <c r="Y81" t="s">
        <v>66</v>
      </c>
      <c r="AC81">
        <v>1</v>
      </c>
      <c r="AD81">
        <v>1.093E-3</v>
      </c>
      <c r="AE81">
        <v>1.093E-3</v>
      </c>
      <c r="AF81" t="s">
        <v>50</v>
      </c>
      <c r="AG81">
        <v>1</v>
      </c>
      <c r="AH81">
        <v>1.093E-3</v>
      </c>
      <c r="AI81" s="1">
        <v>1.093E-3</v>
      </c>
      <c r="AJ81" t="s">
        <v>51</v>
      </c>
      <c r="AK81">
        <v>0.1</v>
      </c>
      <c r="AL81">
        <v>9.836999999999999E-4</v>
      </c>
      <c r="AM81">
        <v>1</v>
      </c>
      <c r="AN81">
        <f t="shared" si="2"/>
        <v>8.744E-4</v>
      </c>
      <c r="AO81" t="s">
        <v>69</v>
      </c>
      <c r="AP81">
        <f t="shared" si="3"/>
        <v>1.0929999999999989E-4</v>
      </c>
    </row>
    <row r="82" spans="1:42">
      <c r="A82" t="s">
        <v>39</v>
      </c>
      <c r="B82">
        <v>229</v>
      </c>
      <c r="C82" t="s">
        <v>53</v>
      </c>
      <c r="E82" t="s">
        <v>168</v>
      </c>
      <c r="F82" t="s">
        <v>55</v>
      </c>
      <c r="G82" t="s">
        <v>55</v>
      </c>
      <c r="H82" t="s">
        <v>43</v>
      </c>
      <c r="I82" t="s">
        <v>56</v>
      </c>
      <c r="J82" t="s">
        <v>57</v>
      </c>
      <c r="K82">
        <v>881626002155</v>
      </c>
      <c r="L82">
        <v>12717</v>
      </c>
      <c r="M82" t="s">
        <v>58</v>
      </c>
      <c r="N82" t="s">
        <v>59</v>
      </c>
      <c r="T82" t="s">
        <v>113</v>
      </c>
      <c r="U82">
        <v>141633</v>
      </c>
      <c r="V82">
        <v>1</v>
      </c>
      <c r="W82">
        <v>7</v>
      </c>
      <c r="X82" t="s">
        <v>114</v>
      </c>
      <c r="Y82" t="s">
        <v>59</v>
      </c>
      <c r="AC82">
        <v>1</v>
      </c>
      <c r="AD82">
        <v>5.0699999999999996E-4</v>
      </c>
      <c r="AE82">
        <v>5.0699999999999996E-4</v>
      </c>
      <c r="AF82" t="s">
        <v>50</v>
      </c>
      <c r="AG82">
        <v>1</v>
      </c>
      <c r="AH82">
        <v>5.0699999999999996E-4</v>
      </c>
      <c r="AI82" s="1">
        <v>5.0699999999999996E-4</v>
      </c>
      <c r="AJ82" t="s">
        <v>51</v>
      </c>
      <c r="AK82">
        <v>0.1</v>
      </c>
      <c r="AL82">
        <v>4.5629999999999998E-4</v>
      </c>
      <c r="AM82">
        <v>1</v>
      </c>
      <c r="AN82">
        <f t="shared" si="2"/>
        <v>4.0559999999999999E-4</v>
      </c>
      <c r="AO82" t="s">
        <v>62</v>
      </c>
      <c r="AP82">
        <f t="shared" si="3"/>
        <v>5.0699999999999986E-5</v>
      </c>
    </row>
    <row r="83" spans="1:42">
      <c r="A83" t="s">
        <v>39</v>
      </c>
      <c r="B83">
        <v>229</v>
      </c>
      <c r="C83" t="s">
        <v>53</v>
      </c>
      <c r="E83" t="s">
        <v>168</v>
      </c>
      <c r="F83" t="s">
        <v>55</v>
      </c>
      <c r="G83" t="s">
        <v>55</v>
      </c>
      <c r="H83" t="s">
        <v>43</v>
      </c>
      <c r="I83" t="s">
        <v>56</v>
      </c>
      <c r="J83" t="s">
        <v>57</v>
      </c>
      <c r="K83">
        <v>881626002155</v>
      </c>
      <c r="L83">
        <v>12717</v>
      </c>
      <c r="M83" t="s">
        <v>58</v>
      </c>
      <c r="N83" t="s">
        <v>59</v>
      </c>
      <c r="T83" t="s">
        <v>171</v>
      </c>
      <c r="U83">
        <v>141646</v>
      </c>
      <c r="V83">
        <v>1</v>
      </c>
      <c r="W83">
        <v>20</v>
      </c>
      <c r="X83" t="s">
        <v>172</v>
      </c>
      <c r="Y83" t="s">
        <v>59</v>
      </c>
      <c r="AC83">
        <v>1</v>
      </c>
      <c r="AD83">
        <v>5.1479999999999998E-3</v>
      </c>
      <c r="AE83">
        <v>5.1479999999999998E-3</v>
      </c>
      <c r="AF83" t="s">
        <v>50</v>
      </c>
      <c r="AG83">
        <v>1</v>
      </c>
      <c r="AH83">
        <v>5.1479999999999998E-3</v>
      </c>
      <c r="AI83" s="1">
        <v>5.1479999999999998E-3</v>
      </c>
      <c r="AJ83" t="s">
        <v>51</v>
      </c>
      <c r="AK83">
        <v>0.1</v>
      </c>
      <c r="AL83">
        <v>4.6331999999999996E-3</v>
      </c>
      <c r="AM83">
        <v>1</v>
      </c>
      <c r="AN83">
        <f t="shared" si="2"/>
        <v>4.1184000000000004E-3</v>
      </c>
      <c r="AO83" t="s">
        <v>62</v>
      </c>
      <c r="AP83">
        <f t="shared" si="3"/>
        <v>5.1479999999999929E-4</v>
      </c>
    </row>
    <row r="84" spans="1:42">
      <c r="A84" t="s">
        <v>39</v>
      </c>
      <c r="B84">
        <v>229</v>
      </c>
      <c r="C84" t="s">
        <v>53</v>
      </c>
      <c r="E84" t="s">
        <v>173</v>
      </c>
      <c r="F84" t="s">
        <v>55</v>
      </c>
      <c r="G84" t="s">
        <v>55</v>
      </c>
      <c r="H84" t="s">
        <v>43</v>
      </c>
      <c r="I84" t="s">
        <v>56</v>
      </c>
      <c r="J84" t="s">
        <v>78</v>
      </c>
      <c r="K84">
        <v>881626002049</v>
      </c>
      <c r="L84">
        <v>12716</v>
      </c>
      <c r="M84" t="s">
        <v>79</v>
      </c>
      <c r="N84" t="s">
        <v>66</v>
      </c>
      <c r="T84" t="s">
        <v>109</v>
      </c>
      <c r="U84">
        <v>141616</v>
      </c>
      <c r="V84">
        <v>1</v>
      </c>
      <c r="W84">
        <v>2</v>
      </c>
      <c r="X84" t="s">
        <v>110</v>
      </c>
      <c r="Y84" t="s">
        <v>66</v>
      </c>
      <c r="AC84">
        <v>1</v>
      </c>
      <c r="AD84">
        <v>1.681E-3</v>
      </c>
      <c r="AE84">
        <v>1.681E-3</v>
      </c>
      <c r="AF84" t="s">
        <v>50</v>
      </c>
      <c r="AG84">
        <v>1</v>
      </c>
      <c r="AH84">
        <v>1.681E-3</v>
      </c>
      <c r="AI84" s="1">
        <v>1.681E-3</v>
      </c>
      <c r="AJ84" t="s">
        <v>51</v>
      </c>
      <c r="AK84">
        <v>0.1</v>
      </c>
      <c r="AL84">
        <v>1.5129E-3</v>
      </c>
      <c r="AM84">
        <v>1</v>
      </c>
      <c r="AN84">
        <f t="shared" si="2"/>
        <v>1.3448000000000002E-3</v>
      </c>
      <c r="AO84" t="s">
        <v>82</v>
      </c>
      <c r="AP84">
        <f t="shared" si="3"/>
        <v>1.680999999999998E-4</v>
      </c>
    </row>
    <row r="85" spans="1:42">
      <c r="A85" t="s">
        <v>39</v>
      </c>
      <c r="B85">
        <v>229</v>
      </c>
      <c r="C85" t="s">
        <v>53</v>
      </c>
      <c r="E85" t="s">
        <v>174</v>
      </c>
      <c r="F85" t="s">
        <v>55</v>
      </c>
      <c r="G85" t="s">
        <v>55</v>
      </c>
      <c r="H85" t="s">
        <v>43</v>
      </c>
      <c r="I85" t="s">
        <v>56</v>
      </c>
      <c r="J85" t="s">
        <v>78</v>
      </c>
      <c r="K85">
        <v>881626002049</v>
      </c>
      <c r="L85">
        <v>12716</v>
      </c>
      <c r="M85" t="s">
        <v>79</v>
      </c>
      <c r="N85" t="s">
        <v>66</v>
      </c>
      <c r="T85" t="s">
        <v>80</v>
      </c>
      <c r="U85">
        <v>141624</v>
      </c>
      <c r="V85">
        <v>1</v>
      </c>
      <c r="W85">
        <v>10</v>
      </c>
      <c r="X85" t="s">
        <v>81</v>
      </c>
      <c r="Y85" t="s">
        <v>66</v>
      </c>
      <c r="AC85">
        <v>1</v>
      </c>
      <c r="AD85">
        <v>4.5899999999999999E-4</v>
      </c>
      <c r="AE85">
        <v>4.5899999999999999E-4</v>
      </c>
      <c r="AF85" t="s">
        <v>50</v>
      </c>
      <c r="AG85">
        <v>1</v>
      </c>
      <c r="AH85">
        <v>4.5899999999999999E-4</v>
      </c>
      <c r="AI85" s="1">
        <v>4.5899999999999999E-4</v>
      </c>
      <c r="AJ85" t="s">
        <v>51</v>
      </c>
      <c r="AK85">
        <v>0.1</v>
      </c>
      <c r="AL85">
        <v>4.1310000000000001E-4</v>
      </c>
      <c r="AM85">
        <v>1</v>
      </c>
      <c r="AN85">
        <f t="shared" ref="AN85:AN148" si="4">AI85*0.8</f>
        <v>3.6720000000000004E-4</v>
      </c>
      <c r="AO85" t="s">
        <v>82</v>
      </c>
      <c r="AP85">
        <f t="shared" si="3"/>
        <v>4.5899999999999977E-5</v>
      </c>
    </row>
    <row r="86" spans="1:42">
      <c r="A86" t="s">
        <v>39</v>
      </c>
      <c r="B86">
        <v>229</v>
      </c>
      <c r="C86" t="s">
        <v>53</v>
      </c>
      <c r="E86" t="s">
        <v>175</v>
      </c>
      <c r="F86" t="s">
        <v>55</v>
      </c>
      <c r="G86" t="s">
        <v>55</v>
      </c>
      <c r="H86" t="s">
        <v>43</v>
      </c>
      <c r="I86" t="s">
        <v>56</v>
      </c>
      <c r="J86" t="s">
        <v>64</v>
      </c>
      <c r="K86">
        <v>881626002032</v>
      </c>
      <c r="L86">
        <v>12495</v>
      </c>
      <c r="M86" t="s">
        <v>65</v>
      </c>
      <c r="N86" t="s">
        <v>66</v>
      </c>
      <c r="T86" t="s">
        <v>176</v>
      </c>
      <c r="U86">
        <v>140098</v>
      </c>
      <c r="V86">
        <v>1</v>
      </c>
      <c r="W86">
        <v>7</v>
      </c>
      <c r="X86" t="s">
        <v>177</v>
      </c>
      <c r="Y86" t="s">
        <v>66</v>
      </c>
      <c r="AC86">
        <v>1</v>
      </c>
      <c r="AD86">
        <v>2.8819000000000001E-2</v>
      </c>
      <c r="AE86">
        <v>2.8819000000000001E-2</v>
      </c>
      <c r="AF86" t="s">
        <v>50</v>
      </c>
      <c r="AG86">
        <v>1</v>
      </c>
      <c r="AH86">
        <v>2.8819000000000001E-2</v>
      </c>
      <c r="AI86" s="1">
        <v>2.8819000000000001E-2</v>
      </c>
      <c r="AJ86" t="s">
        <v>51</v>
      </c>
      <c r="AK86">
        <v>0.1</v>
      </c>
      <c r="AL86">
        <v>2.5937100000000001E-2</v>
      </c>
      <c r="AM86">
        <v>1</v>
      </c>
      <c r="AN86">
        <f t="shared" si="4"/>
        <v>2.3055200000000001E-2</v>
      </c>
      <c r="AO86" t="s">
        <v>69</v>
      </c>
      <c r="AP86">
        <f t="shared" ref="AP86:AP149" si="5">AL86-AN86</f>
        <v>2.8818999999999997E-3</v>
      </c>
    </row>
    <row r="87" spans="1:42">
      <c r="A87" t="s">
        <v>39</v>
      </c>
      <c r="B87">
        <v>229</v>
      </c>
      <c r="C87" t="s">
        <v>53</v>
      </c>
      <c r="E87" t="s">
        <v>175</v>
      </c>
      <c r="F87" t="s">
        <v>55</v>
      </c>
      <c r="G87" t="s">
        <v>55</v>
      </c>
      <c r="H87" t="s">
        <v>43</v>
      </c>
      <c r="I87" t="s">
        <v>56</v>
      </c>
      <c r="J87" t="s">
        <v>45</v>
      </c>
      <c r="K87">
        <v>881626002001</v>
      </c>
      <c r="L87">
        <v>12534</v>
      </c>
      <c r="M87" t="s">
        <v>46</v>
      </c>
      <c r="N87" t="s">
        <v>47</v>
      </c>
      <c r="T87" t="s">
        <v>178</v>
      </c>
      <c r="U87">
        <v>140402</v>
      </c>
      <c r="V87">
        <v>1</v>
      </c>
      <c r="W87">
        <v>3</v>
      </c>
      <c r="X87" t="s">
        <v>179</v>
      </c>
      <c r="Y87" t="s">
        <v>47</v>
      </c>
      <c r="AC87">
        <v>1</v>
      </c>
      <c r="AD87">
        <v>2.2699999999999999E-3</v>
      </c>
      <c r="AE87">
        <v>2.2699999999999999E-3</v>
      </c>
      <c r="AF87" t="s">
        <v>50</v>
      </c>
      <c r="AG87">
        <v>1</v>
      </c>
      <c r="AH87">
        <v>2.2699999999999999E-3</v>
      </c>
      <c r="AI87" s="1">
        <v>2.2699999999999999E-3</v>
      </c>
      <c r="AJ87" t="s">
        <v>51</v>
      </c>
      <c r="AK87">
        <v>0.1</v>
      </c>
      <c r="AL87">
        <v>2.0430000000000001E-3</v>
      </c>
      <c r="AM87">
        <v>1</v>
      </c>
      <c r="AN87">
        <f t="shared" si="4"/>
        <v>1.8159999999999999E-3</v>
      </c>
      <c r="AO87" t="s">
        <v>52</v>
      </c>
      <c r="AP87">
        <f t="shared" si="5"/>
        <v>2.2700000000000021E-4</v>
      </c>
    </row>
    <row r="88" spans="1:42">
      <c r="A88" t="s">
        <v>39</v>
      </c>
      <c r="B88">
        <v>229</v>
      </c>
      <c r="C88" t="s">
        <v>53</v>
      </c>
      <c r="E88" t="s">
        <v>175</v>
      </c>
      <c r="F88" t="s">
        <v>55</v>
      </c>
      <c r="G88" t="s">
        <v>55</v>
      </c>
      <c r="H88" t="s">
        <v>43</v>
      </c>
      <c r="I88" t="s">
        <v>56</v>
      </c>
      <c r="J88" t="s">
        <v>78</v>
      </c>
      <c r="K88">
        <v>881626002049</v>
      </c>
      <c r="L88">
        <v>12716</v>
      </c>
      <c r="M88" t="s">
        <v>79</v>
      </c>
      <c r="N88" t="s">
        <v>66</v>
      </c>
      <c r="T88" t="s">
        <v>180</v>
      </c>
      <c r="U88">
        <v>141619</v>
      </c>
      <c r="V88">
        <v>1</v>
      </c>
      <c r="W88">
        <v>5</v>
      </c>
      <c r="X88" t="s">
        <v>181</v>
      </c>
      <c r="Y88" t="s">
        <v>66</v>
      </c>
      <c r="AC88">
        <v>1</v>
      </c>
      <c r="AD88">
        <v>2.2620000000000001E-3</v>
      </c>
      <c r="AE88">
        <v>2.2620000000000001E-3</v>
      </c>
      <c r="AF88" t="s">
        <v>50</v>
      </c>
      <c r="AG88">
        <v>1</v>
      </c>
      <c r="AH88">
        <v>2.2620000000000001E-3</v>
      </c>
      <c r="AI88" s="1">
        <v>2.2620000000000001E-3</v>
      </c>
      <c r="AJ88" t="s">
        <v>51</v>
      </c>
      <c r="AK88">
        <v>0.1</v>
      </c>
      <c r="AL88">
        <v>2.0357999999999999E-3</v>
      </c>
      <c r="AM88">
        <v>1</v>
      </c>
      <c r="AN88">
        <f t="shared" si="4"/>
        <v>1.8096000000000002E-3</v>
      </c>
      <c r="AO88" t="s">
        <v>82</v>
      </c>
      <c r="AP88">
        <f t="shared" si="5"/>
        <v>2.2619999999999975E-4</v>
      </c>
    </row>
    <row r="89" spans="1:42">
      <c r="A89" t="s">
        <v>39</v>
      </c>
      <c r="B89">
        <v>229</v>
      </c>
      <c r="C89" t="s">
        <v>53</v>
      </c>
      <c r="E89" t="s">
        <v>182</v>
      </c>
      <c r="F89" t="s">
        <v>55</v>
      </c>
      <c r="G89" t="s">
        <v>55</v>
      </c>
      <c r="H89" t="s">
        <v>43</v>
      </c>
      <c r="I89" t="s">
        <v>56</v>
      </c>
      <c r="J89" t="s">
        <v>57</v>
      </c>
      <c r="K89">
        <v>881626002155</v>
      </c>
      <c r="L89">
        <v>12717</v>
      </c>
      <c r="M89" t="s">
        <v>58</v>
      </c>
      <c r="N89" t="s">
        <v>59</v>
      </c>
      <c r="T89" t="s">
        <v>101</v>
      </c>
      <c r="U89">
        <v>141627</v>
      </c>
      <c r="V89">
        <v>1</v>
      </c>
      <c r="W89">
        <v>1</v>
      </c>
      <c r="X89" t="s">
        <v>102</v>
      </c>
      <c r="Y89" t="s">
        <v>59</v>
      </c>
      <c r="AC89">
        <v>1</v>
      </c>
      <c r="AD89">
        <v>4.0000000000000002E-4</v>
      </c>
      <c r="AE89">
        <v>4.0000000000000002E-4</v>
      </c>
      <c r="AF89" t="s">
        <v>50</v>
      </c>
      <c r="AG89">
        <v>1</v>
      </c>
      <c r="AH89">
        <v>4.0000000000000002E-4</v>
      </c>
      <c r="AI89" s="1">
        <v>4.0000000000000002E-4</v>
      </c>
      <c r="AJ89" t="s">
        <v>51</v>
      </c>
      <c r="AK89">
        <v>0.1</v>
      </c>
      <c r="AL89">
        <v>3.6000000000000002E-4</v>
      </c>
      <c r="AM89">
        <v>1</v>
      </c>
      <c r="AN89">
        <f t="shared" si="4"/>
        <v>3.2000000000000003E-4</v>
      </c>
      <c r="AO89" t="s">
        <v>62</v>
      </c>
      <c r="AP89">
        <f t="shared" si="5"/>
        <v>3.9999999999999996E-5</v>
      </c>
    </row>
    <row r="90" spans="1:42">
      <c r="A90" t="s">
        <v>39</v>
      </c>
      <c r="B90">
        <v>229</v>
      </c>
      <c r="C90" t="s">
        <v>53</v>
      </c>
      <c r="E90" t="s">
        <v>182</v>
      </c>
      <c r="F90" t="s">
        <v>55</v>
      </c>
      <c r="G90" t="s">
        <v>55</v>
      </c>
      <c r="H90" t="s">
        <v>43</v>
      </c>
      <c r="I90" t="s">
        <v>56</v>
      </c>
      <c r="J90" t="s">
        <v>57</v>
      </c>
      <c r="K90">
        <v>881626002155</v>
      </c>
      <c r="L90">
        <v>12717</v>
      </c>
      <c r="M90" t="s">
        <v>58</v>
      </c>
      <c r="N90" t="s">
        <v>59</v>
      </c>
      <c r="T90" t="s">
        <v>183</v>
      </c>
      <c r="U90">
        <v>141643</v>
      </c>
      <c r="V90">
        <v>1</v>
      </c>
      <c r="W90">
        <v>17</v>
      </c>
      <c r="X90" t="s">
        <v>184</v>
      </c>
      <c r="Y90" t="s">
        <v>59</v>
      </c>
      <c r="AC90">
        <v>1</v>
      </c>
      <c r="AD90">
        <v>1.73E-4</v>
      </c>
      <c r="AE90">
        <v>1.73E-4</v>
      </c>
      <c r="AF90" t="s">
        <v>50</v>
      </c>
      <c r="AG90">
        <v>1</v>
      </c>
      <c r="AH90">
        <v>1.73E-4</v>
      </c>
      <c r="AI90" s="1">
        <v>1.73E-4</v>
      </c>
      <c r="AJ90" t="s">
        <v>51</v>
      </c>
      <c r="AK90">
        <v>0.1</v>
      </c>
      <c r="AL90">
        <v>1.5569999999999999E-4</v>
      </c>
      <c r="AM90">
        <v>1</v>
      </c>
      <c r="AN90">
        <f t="shared" si="4"/>
        <v>1.384E-4</v>
      </c>
      <c r="AO90" t="s">
        <v>62</v>
      </c>
      <c r="AP90">
        <f t="shared" si="5"/>
        <v>1.7299999999999987E-5</v>
      </c>
    </row>
    <row r="91" spans="1:42">
      <c r="A91" t="s">
        <v>39</v>
      </c>
      <c r="B91">
        <v>229</v>
      </c>
      <c r="C91" t="s">
        <v>53</v>
      </c>
      <c r="E91" t="s">
        <v>182</v>
      </c>
      <c r="F91" t="s">
        <v>55</v>
      </c>
      <c r="G91" t="s">
        <v>55</v>
      </c>
      <c r="H91" t="s">
        <v>43</v>
      </c>
      <c r="I91" t="s">
        <v>56</v>
      </c>
      <c r="J91" t="s">
        <v>57</v>
      </c>
      <c r="K91">
        <v>881626002155</v>
      </c>
      <c r="L91">
        <v>12717</v>
      </c>
      <c r="M91" t="s">
        <v>58</v>
      </c>
      <c r="N91" t="s">
        <v>59</v>
      </c>
      <c r="T91" t="s">
        <v>185</v>
      </c>
      <c r="U91">
        <v>141653</v>
      </c>
      <c r="V91">
        <v>1</v>
      </c>
      <c r="W91">
        <v>27</v>
      </c>
      <c r="X91" t="s">
        <v>186</v>
      </c>
      <c r="Y91" t="s">
        <v>59</v>
      </c>
      <c r="AC91">
        <v>1</v>
      </c>
      <c r="AD91">
        <v>3.6600000000000001E-4</v>
      </c>
      <c r="AE91">
        <v>3.6600000000000001E-4</v>
      </c>
      <c r="AF91" t="s">
        <v>50</v>
      </c>
      <c r="AG91">
        <v>1</v>
      </c>
      <c r="AH91">
        <v>3.6600000000000001E-4</v>
      </c>
      <c r="AI91" s="1">
        <v>3.6600000000000001E-4</v>
      </c>
      <c r="AJ91" t="s">
        <v>51</v>
      </c>
      <c r="AK91">
        <v>0.1</v>
      </c>
      <c r="AL91">
        <v>3.2939999999999998E-4</v>
      </c>
      <c r="AM91">
        <v>1</v>
      </c>
      <c r="AN91">
        <f t="shared" si="4"/>
        <v>2.9280000000000002E-4</v>
      </c>
      <c r="AO91" t="s">
        <v>62</v>
      </c>
      <c r="AP91">
        <f t="shared" si="5"/>
        <v>3.6599999999999968E-5</v>
      </c>
    </row>
    <row r="92" spans="1:42">
      <c r="A92" t="s">
        <v>39</v>
      </c>
      <c r="B92">
        <v>229</v>
      </c>
      <c r="C92" t="s">
        <v>53</v>
      </c>
      <c r="E92" t="s">
        <v>187</v>
      </c>
      <c r="F92" t="s">
        <v>55</v>
      </c>
      <c r="G92" t="s">
        <v>55</v>
      </c>
      <c r="H92" t="s">
        <v>43</v>
      </c>
      <c r="I92" t="s">
        <v>56</v>
      </c>
      <c r="J92" t="s">
        <v>78</v>
      </c>
      <c r="K92">
        <v>881626002049</v>
      </c>
      <c r="L92">
        <v>12716</v>
      </c>
      <c r="M92" t="s">
        <v>79</v>
      </c>
      <c r="N92" t="s">
        <v>66</v>
      </c>
      <c r="T92" t="s">
        <v>111</v>
      </c>
      <c r="U92">
        <v>141622</v>
      </c>
      <c r="V92">
        <v>1</v>
      </c>
      <c r="W92">
        <v>8</v>
      </c>
      <c r="X92" t="s">
        <v>112</v>
      </c>
      <c r="Y92" t="s">
        <v>66</v>
      </c>
      <c r="AC92">
        <v>1</v>
      </c>
      <c r="AD92">
        <v>2.601E-3</v>
      </c>
      <c r="AE92">
        <v>2.601E-3</v>
      </c>
      <c r="AF92" t="s">
        <v>50</v>
      </c>
      <c r="AG92">
        <v>1</v>
      </c>
      <c r="AH92">
        <v>2.601E-3</v>
      </c>
      <c r="AI92" s="1">
        <v>2.601E-3</v>
      </c>
      <c r="AJ92" t="s">
        <v>51</v>
      </c>
      <c r="AK92">
        <v>0.1</v>
      </c>
      <c r="AL92">
        <v>2.3408999999999999E-3</v>
      </c>
      <c r="AM92">
        <v>1</v>
      </c>
      <c r="AN92">
        <f t="shared" si="4"/>
        <v>2.0808000000000003E-3</v>
      </c>
      <c r="AO92" t="s">
        <v>82</v>
      </c>
      <c r="AP92">
        <f t="shared" si="5"/>
        <v>2.6009999999999965E-4</v>
      </c>
    </row>
    <row r="93" spans="1:42">
      <c r="A93" t="s">
        <v>39</v>
      </c>
      <c r="B93">
        <v>229</v>
      </c>
      <c r="C93" t="s">
        <v>53</v>
      </c>
      <c r="E93" t="s">
        <v>187</v>
      </c>
      <c r="F93" t="s">
        <v>55</v>
      </c>
      <c r="G93" t="s">
        <v>55</v>
      </c>
      <c r="H93" t="s">
        <v>43</v>
      </c>
      <c r="I93" t="s">
        <v>56</v>
      </c>
      <c r="J93" t="s">
        <v>78</v>
      </c>
      <c r="K93">
        <v>881626002049</v>
      </c>
      <c r="L93">
        <v>12716</v>
      </c>
      <c r="M93" t="s">
        <v>79</v>
      </c>
      <c r="N93" t="s">
        <v>66</v>
      </c>
      <c r="T93" t="s">
        <v>130</v>
      </c>
      <c r="U93">
        <v>141625</v>
      </c>
      <c r="V93">
        <v>1</v>
      </c>
      <c r="W93">
        <v>11</v>
      </c>
      <c r="X93" t="s">
        <v>131</v>
      </c>
      <c r="Y93" t="s">
        <v>66</v>
      </c>
      <c r="AC93">
        <v>3</v>
      </c>
      <c r="AD93">
        <v>6.3199999999999997E-4</v>
      </c>
      <c r="AE93">
        <v>1.8959999999999999E-3</v>
      </c>
      <c r="AF93" t="s">
        <v>50</v>
      </c>
      <c r="AG93">
        <v>1</v>
      </c>
      <c r="AH93">
        <v>6.3199999999999997E-4</v>
      </c>
      <c r="AI93" s="1">
        <v>1.8959999999999999E-3</v>
      </c>
      <c r="AJ93" t="s">
        <v>51</v>
      </c>
      <c r="AK93">
        <v>0.1</v>
      </c>
      <c r="AL93">
        <v>1.7064000000000001E-3</v>
      </c>
      <c r="AM93">
        <v>1</v>
      </c>
      <c r="AN93">
        <f t="shared" si="4"/>
        <v>1.5168E-3</v>
      </c>
      <c r="AO93" t="s">
        <v>82</v>
      </c>
      <c r="AP93">
        <f t="shared" si="5"/>
        <v>1.8960000000000005E-4</v>
      </c>
    </row>
    <row r="94" spans="1:42">
      <c r="A94" t="s">
        <v>39</v>
      </c>
      <c r="B94">
        <v>229</v>
      </c>
      <c r="C94" t="s">
        <v>53</v>
      </c>
      <c r="E94" t="s">
        <v>187</v>
      </c>
      <c r="F94" t="s">
        <v>55</v>
      </c>
      <c r="G94" t="s">
        <v>55</v>
      </c>
      <c r="H94" t="s">
        <v>43</v>
      </c>
      <c r="I94" t="s">
        <v>56</v>
      </c>
      <c r="J94" t="s">
        <v>78</v>
      </c>
      <c r="K94">
        <v>881626002049</v>
      </c>
      <c r="L94">
        <v>12716</v>
      </c>
      <c r="M94" t="s">
        <v>79</v>
      </c>
      <c r="N94" t="s">
        <v>66</v>
      </c>
      <c r="T94" t="s">
        <v>132</v>
      </c>
      <c r="U94">
        <v>141626</v>
      </c>
      <c r="V94">
        <v>1</v>
      </c>
      <c r="W94">
        <v>12</v>
      </c>
      <c r="X94" t="s">
        <v>133</v>
      </c>
      <c r="Y94" t="s">
        <v>66</v>
      </c>
      <c r="AC94">
        <v>1</v>
      </c>
      <c r="AD94">
        <v>8.0400000000000003E-4</v>
      </c>
      <c r="AE94">
        <v>8.0400000000000003E-4</v>
      </c>
      <c r="AF94" t="s">
        <v>50</v>
      </c>
      <c r="AG94">
        <v>1</v>
      </c>
      <c r="AH94">
        <v>8.0400000000000003E-4</v>
      </c>
      <c r="AI94" s="1">
        <v>8.0400000000000003E-4</v>
      </c>
      <c r="AJ94" t="s">
        <v>51</v>
      </c>
      <c r="AK94">
        <v>0.1</v>
      </c>
      <c r="AL94">
        <v>7.2360000000000002E-4</v>
      </c>
      <c r="AM94">
        <v>1</v>
      </c>
      <c r="AN94">
        <f t="shared" si="4"/>
        <v>6.4320000000000002E-4</v>
      </c>
      <c r="AO94" t="s">
        <v>82</v>
      </c>
      <c r="AP94">
        <f t="shared" si="5"/>
        <v>8.0400000000000003E-5</v>
      </c>
    </row>
    <row r="95" spans="1:42">
      <c r="A95" t="s">
        <v>39</v>
      </c>
      <c r="B95">
        <v>229</v>
      </c>
      <c r="C95" t="s">
        <v>53</v>
      </c>
      <c r="E95" t="s">
        <v>188</v>
      </c>
      <c r="F95" t="s">
        <v>55</v>
      </c>
      <c r="G95" t="s">
        <v>55</v>
      </c>
      <c r="H95" t="s">
        <v>43</v>
      </c>
      <c r="I95" t="s">
        <v>56</v>
      </c>
      <c r="J95" t="s">
        <v>57</v>
      </c>
      <c r="K95">
        <v>881626002155</v>
      </c>
      <c r="L95">
        <v>12717</v>
      </c>
      <c r="M95" t="s">
        <v>58</v>
      </c>
      <c r="N95" t="s">
        <v>59</v>
      </c>
      <c r="T95" t="s">
        <v>115</v>
      </c>
      <c r="U95">
        <v>141647</v>
      </c>
      <c r="V95">
        <v>1</v>
      </c>
      <c r="W95">
        <v>21</v>
      </c>
      <c r="X95" t="s">
        <v>116</v>
      </c>
      <c r="Y95" t="s">
        <v>59</v>
      </c>
      <c r="AC95">
        <v>1</v>
      </c>
      <c r="AD95">
        <v>8.5899999999999995E-4</v>
      </c>
      <c r="AE95">
        <v>8.5899999999999995E-4</v>
      </c>
      <c r="AF95" t="s">
        <v>50</v>
      </c>
      <c r="AG95">
        <v>1</v>
      </c>
      <c r="AH95">
        <v>8.5899999999999995E-4</v>
      </c>
      <c r="AI95" s="1">
        <v>8.5899999999999995E-4</v>
      </c>
      <c r="AJ95" t="s">
        <v>51</v>
      </c>
      <c r="AK95">
        <v>0.1</v>
      </c>
      <c r="AL95">
        <v>7.7309999999999998E-4</v>
      </c>
      <c r="AM95">
        <v>1</v>
      </c>
      <c r="AN95">
        <f t="shared" si="4"/>
        <v>6.8720000000000001E-4</v>
      </c>
      <c r="AO95" t="s">
        <v>62</v>
      </c>
      <c r="AP95">
        <f t="shared" si="5"/>
        <v>8.5899999999999974E-5</v>
      </c>
    </row>
    <row r="96" spans="1:42">
      <c r="A96" t="s">
        <v>39</v>
      </c>
      <c r="B96">
        <v>229</v>
      </c>
      <c r="C96" t="s">
        <v>53</v>
      </c>
      <c r="E96" t="s">
        <v>189</v>
      </c>
      <c r="F96" t="s">
        <v>55</v>
      </c>
      <c r="G96" t="s">
        <v>55</v>
      </c>
      <c r="H96" t="s">
        <v>43</v>
      </c>
      <c r="I96" t="s">
        <v>56</v>
      </c>
      <c r="J96" t="s">
        <v>64</v>
      </c>
      <c r="K96">
        <v>881626002032</v>
      </c>
      <c r="L96">
        <v>12495</v>
      </c>
      <c r="M96" t="s">
        <v>65</v>
      </c>
      <c r="N96" t="s">
        <v>66</v>
      </c>
      <c r="T96" t="s">
        <v>152</v>
      </c>
      <c r="U96">
        <v>140100</v>
      </c>
      <c r="V96">
        <v>1</v>
      </c>
      <c r="W96">
        <v>9</v>
      </c>
      <c r="X96" t="s">
        <v>153</v>
      </c>
      <c r="Y96" t="s">
        <v>66</v>
      </c>
      <c r="AC96">
        <v>1</v>
      </c>
      <c r="AD96">
        <v>2.8010000000000001E-3</v>
      </c>
      <c r="AE96">
        <v>2.8010000000000001E-3</v>
      </c>
      <c r="AF96" t="s">
        <v>50</v>
      </c>
      <c r="AG96">
        <v>1</v>
      </c>
      <c r="AH96">
        <v>2.8010000000000001E-3</v>
      </c>
      <c r="AI96" s="1">
        <v>2.8010000000000001E-3</v>
      </c>
      <c r="AJ96" t="s">
        <v>51</v>
      </c>
      <c r="AK96">
        <v>0.1</v>
      </c>
      <c r="AL96">
        <v>2.5209E-3</v>
      </c>
      <c r="AM96">
        <v>1</v>
      </c>
      <c r="AN96">
        <f t="shared" si="4"/>
        <v>2.2408000000000003E-3</v>
      </c>
      <c r="AO96" t="s">
        <v>69</v>
      </c>
      <c r="AP96">
        <f t="shared" si="5"/>
        <v>2.8009999999999971E-4</v>
      </c>
    </row>
    <row r="97" spans="1:42">
      <c r="A97" t="s">
        <v>39</v>
      </c>
      <c r="B97">
        <v>229</v>
      </c>
      <c r="C97" t="s">
        <v>53</v>
      </c>
      <c r="E97" t="s">
        <v>189</v>
      </c>
      <c r="F97" t="s">
        <v>55</v>
      </c>
      <c r="G97" t="s">
        <v>55</v>
      </c>
      <c r="H97" t="s">
        <v>43</v>
      </c>
      <c r="I97" t="s">
        <v>56</v>
      </c>
      <c r="J97" t="s">
        <v>78</v>
      </c>
      <c r="K97">
        <v>881626002049</v>
      </c>
      <c r="L97">
        <v>12716</v>
      </c>
      <c r="M97" t="s">
        <v>79</v>
      </c>
      <c r="N97" t="s">
        <v>66</v>
      </c>
      <c r="T97" t="s">
        <v>180</v>
      </c>
      <c r="U97">
        <v>141619</v>
      </c>
      <c r="V97">
        <v>1</v>
      </c>
      <c r="W97">
        <v>5</v>
      </c>
      <c r="X97" t="s">
        <v>181</v>
      </c>
      <c r="Y97" t="s">
        <v>66</v>
      </c>
      <c r="AC97">
        <v>1</v>
      </c>
      <c r="AD97">
        <v>4.1609999999999998E-3</v>
      </c>
      <c r="AE97">
        <v>4.1609999999999998E-3</v>
      </c>
      <c r="AF97" t="s">
        <v>50</v>
      </c>
      <c r="AG97">
        <v>1</v>
      </c>
      <c r="AH97">
        <v>4.1609999999999998E-3</v>
      </c>
      <c r="AI97" s="1">
        <v>4.1609999999999998E-3</v>
      </c>
      <c r="AJ97" t="s">
        <v>51</v>
      </c>
      <c r="AK97">
        <v>0.1</v>
      </c>
      <c r="AL97">
        <v>3.7448999999999998E-3</v>
      </c>
      <c r="AM97">
        <v>1</v>
      </c>
      <c r="AN97">
        <f t="shared" si="4"/>
        <v>3.3287999999999998E-3</v>
      </c>
      <c r="AO97" t="s">
        <v>82</v>
      </c>
      <c r="AP97">
        <f t="shared" si="5"/>
        <v>4.1609999999999998E-4</v>
      </c>
    </row>
    <row r="98" spans="1:42">
      <c r="A98" t="s">
        <v>39</v>
      </c>
      <c r="B98">
        <v>229</v>
      </c>
      <c r="C98" t="s">
        <v>53</v>
      </c>
      <c r="E98" t="s">
        <v>190</v>
      </c>
      <c r="F98" t="s">
        <v>55</v>
      </c>
      <c r="G98" t="s">
        <v>55</v>
      </c>
      <c r="H98" t="s">
        <v>43</v>
      </c>
      <c r="I98" t="s">
        <v>56</v>
      </c>
      <c r="J98" t="s">
        <v>64</v>
      </c>
      <c r="K98">
        <v>881626002032</v>
      </c>
      <c r="L98">
        <v>12495</v>
      </c>
      <c r="M98" t="s">
        <v>65</v>
      </c>
      <c r="N98" t="s">
        <v>66</v>
      </c>
      <c r="T98" t="s">
        <v>97</v>
      </c>
      <c r="U98">
        <v>140097</v>
      </c>
      <c r="V98">
        <v>1</v>
      </c>
      <c r="W98">
        <v>6</v>
      </c>
      <c r="X98" t="s">
        <v>98</v>
      </c>
      <c r="Y98" t="s">
        <v>66</v>
      </c>
      <c r="AC98">
        <v>1</v>
      </c>
      <c r="AD98">
        <v>3.19E-4</v>
      </c>
      <c r="AE98">
        <v>3.19E-4</v>
      </c>
      <c r="AF98" t="s">
        <v>50</v>
      </c>
      <c r="AG98">
        <v>1</v>
      </c>
      <c r="AH98">
        <v>3.19E-4</v>
      </c>
      <c r="AI98" s="1">
        <v>3.19E-4</v>
      </c>
      <c r="AJ98" t="s">
        <v>51</v>
      </c>
      <c r="AK98">
        <v>0.1</v>
      </c>
      <c r="AL98">
        <v>2.8709999999999999E-4</v>
      </c>
      <c r="AM98">
        <v>1</v>
      </c>
      <c r="AN98">
        <f t="shared" si="4"/>
        <v>2.5520000000000002E-4</v>
      </c>
      <c r="AO98" t="s">
        <v>69</v>
      </c>
      <c r="AP98">
        <f t="shared" si="5"/>
        <v>3.1899999999999962E-5</v>
      </c>
    </row>
    <row r="99" spans="1:42">
      <c r="A99" t="s">
        <v>39</v>
      </c>
      <c r="B99">
        <v>229</v>
      </c>
      <c r="C99" t="s">
        <v>53</v>
      </c>
      <c r="E99" t="s">
        <v>190</v>
      </c>
      <c r="F99" t="s">
        <v>55</v>
      </c>
      <c r="G99" t="s">
        <v>55</v>
      </c>
      <c r="H99" t="s">
        <v>43</v>
      </c>
      <c r="I99" t="s">
        <v>56</v>
      </c>
      <c r="J99" t="s">
        <v>72</v>
      </c>
      <c r="K99">
        <v>881626002025</v>
      </c>
      <c r="L99">
        <v>12571</v>
      </c>
      <c r="M99" t="s">
        <v>73</v>
      </c>
      <c r="N99" t="s">
        <v>74</v>
      </c>
      <c r="T99" t="s">
        <v>125</v>
      </c>
      <c r="U99">
        <v>140584</v>
      </c>
      <c r="V99">
        <v>1</v>
      </c>
      <c r="W99">
        <v>10</v>
      </c>
      <c r="X99" t="s">
        <v>126</v>
      </c>
      <c r="Y99" t="s">
        <v>74</v>
      </c>
      <c r="AC99">
        <v>1</v>
      </c>
      <c r="AD99">
        <v>2.0920000000000001E-3</v>
      </c>
      <c r="AE99">
        <v>2.0920000000000001E-3</v>
      </c>
      <c r="AF99" t="s">
        <v>50</v>
      </c>
      <c r="AG99">
        <v>1</v>
      </c>
      <c r="AH99">
        <v>2.0920000000000001E-3</v>
      </c>
      <c r="AI99" s="1">
        <v>2.0920000000000001E-3</v>
      </c>
      <c r="AJ99" t="s">
        <v>51</v>
      </c>
      <c r="AK99">
        <v>0.1</v>
      </c>
      <c r="AL99">
        <v>1.8828E-3</v>
      </c>
      <c r="AM99">
        <v>1</v>
      </c>
      <c r="AN99">
        <f t="shared" si="4"/>
        <v>1.6736000000000001E-3</v>
      </c>
      <c r="AO99" t="s">
        <v>77</v>
      </c>
      <c r="AP99">
        <f t="shared" si="5"/>
        <v>2.0919999999999988E-4</v>
      </c>
    </row>
    <row r="100" spans="1:42">
      <c r="A100" t="s">
        <v>39</v>
      </c>
      <c r="B100">
        <v>229</v>
      </c>
      <c r="C100" t="s">
        <v>53</v>
      </c>
      <c r="E100" t="s">
        <v>190</v>
      </c>
      <c r="F100" t="s">
        <v>55</v>
      </c>
      <c r="G100" t="s">
        <v>55</v>
      </c>
      <c r="H100" t="s">
        <v>43</v>
      </c>
      <c r="I100" t="s">
        <v>56</v>
      </c>
      <c r="J100" t="s">
        <v>78</v>
      </c>
      <c r="K100">
        <v>881626002049</v>
      </c>
      <c r="L100">
        <v>12716</v>
      </c>
      <c r="M100" t="s">
        <v>79</v>
      </c>
      <c r="N100" t="s">
        <v>66</v>
      </c>
      <c r="T100" t="s">
        <v>127</v>
      </c>
      <c r="U100">
        <v>141623</v>
      </c>
      <c r="V100">
        <v>1</v>
      </c>
      <c r="W100">
        <v>9</v>
      </c>
      <c r="X100" t="s">
        <v>128</v>
      </c>
      <c r="Y100" t="s">
        <v>66</v>
      </c>
      <c r="AC100">
        <v>1</v>
      </c>
      <c r="AD100">
        <v>1.4243E-2</v>
      </c>
      <c r="AE100">
        <v>1.4243E-2</v>
      </c>
      <c r="AF100" t="s">
        <v>50</v>
      </c>
      <c r="AG100">
        <v>1</v>
      </c>
      <c r="AH100">
        <v>1.4243E-2</v>
      </c>
      <c r="AI100" s="1">
        <v>1.4243E-2</v>
      </c>
      <c r="AJ100" t="s">
        <v>51</v>
      </c>
      <c r="AK100">
        <v>0.1</v>
      </c>
      <c r="AL100">
        <v>1.2818700000000001E-2</v>
      </c>
      <c r="AM100">
        <v>1</v>
      </c>
      <c r="AN100">
        <f t="shared" si="4"/>
        <v>1.1394400000000001E-2</v>
      </c>
      <c r="AO100" t="s">
        <v>82</v>
      </c>
      <c r="AP100">
        <f t="shared" si="5"/>
        <v>1.4242999999999999E-3</v>
      </c>
    </row>
    <row r="101" spans="1:42">
      <c r="A101" t="s">
        <v>39</v>
      </c>
      <c r="B101">
        <v>229</v>
      </c>
      <c r="C101" t="s">
        <v>53</v>
      </c>
      <c r="E101" t="s">
        <v>190</v>
      </c>
      <c r="F101" t="s">
        <v>55</v>
      </c>
      <c r="G101" t="s">
        <v>55</v>
      </c>
      <c r="H101" t="s">
        <v>43</v>
      </c>
      <c r="I101" t="s">
        <v>56</v>
      </c>
      <c r="J101" t="s">
        <v>78</v>
      </c>
      <c r="K101">
        <v>881626002049</v>
      </c>
      <c r="L101">
        <v>12716</v>
      </c>
      <c r="M101" t="s">
        <v>79</v>
      </c>
      <c r="N101" t="s">
        <v>66</v>
      </c>
      <c r="T101" t="s">
        <v>132</v>
      </c>
      <c r="U101">
        <v>141626</v>
      </c>
      <c r="V101">
        <v>1</v>
      </c>
      <c r="W101">
        <v>12</v>
      </c>
      <c r="X101" t="s">
        <v>133</v>
      </c>
      <c r="Y101" t="s">
        <v>66</v>
      </c>
      <c r="AC101">
        <v>1</v>
      </c>
      <c r="AD101">
        <v>7.5630000000000003E-3</v>
      </c>
      <c r="AE101">
        <v>7.5630000000000003E-3</v>
      </c>
      <c r="AF101" t="s">
        <v>50</v>
      </c>
      <c r="AG101">
        <v>1</v>
      </c>
      <c r="AH101">
        <v>7.5630000000000003E-3</v>
      </c>
      <c r="AI101" s="1">
        <v>7.5630000000000003E-3</v>
      </c>
      <c r="AJ101" t="s">
        <v>51</v>
      </c>
      <c r="AK101">
        <v>0.1</v>
      </c>
      <c r="AL101">
        <v>6.8066999999999997E-3</v>
      </c>
      <c r="AM101">
        <v>1</v>
      </c>
      <c r="AN101">
        <f t="shared" si="4"/>
        <v>6.0504000000000009E-3</v>
      </c>
      <c r="AO101" t="s">
        <v>82</v>
      </c>
      <c r="AP101">
        <f t="shared" si="5"/>
        <v>7.5629999999999881E-4</v>
      </c>
    </row>
    <row r="102" spans="1:42">
      <c r="A102" t="s">
        <v>39</v>
      </c>
      <c r="B102">
        <v>229</v>
      </c>
      <c r="C102" t="s">
        <v>53</v>
      </c>
      <c r="E102" t="s">
        <v>191</v>
      </c>
      <c r="F102" t="s">
        <v>55</v>
      </c>
      <c r="G102" t="s">
        <v>55</v>
      </c>
      <c r="H102" t="s">
        <v>43</v>
      </c>
      <c r="I102" t="s">
        <v>56</v>
      </c>
      <c r="J102" t="s">
        <v>78</v>
      </c>
      <c r="K102">
        <v>881626002049</v>
      </c>
      <c r="L102">
        <v>12716</v>
      </c>
      <c r="M102" t="s">
        <v>79</v>
      </c>
      <c r="N102" t="s">
        <v>66</v>
      </c>
      <c r="T102" t="s">
        <v>99</v>
      </c>
      <c r="U102">
        <v>141615</v>
      </c>
      <c r="V102">
        <v>1</v>
      </c>
      <c r="W102">
        <v>1</v>
      </c>
      <c r="X102" t="s">
        <v>100</v>
      </c>
      <c r="Y102" t="s">
        <v>66</v>
      </c>
      <c r="AC102">
        <v>1</v>
      </c>
      <c r="AD102">
        <v>3.8370000000000001E-3</v>
      </c>
      <c r="AE102">
        <v>3.8370000000000001E-3</v>
      </c>
      <c r="AF102" t="s">
        <v>50</v>
      </c>
      <c r="AG102">
        <v>1</v>
      </c>
      <c r="AH102">
        <v>3.8370000000000001E-3</v>
      </c>
      <c r="AI102" s="1">
        <v>3.8370000000000001E-3</v>
      </c>
      <c r="AJ102" t="s">
        <v>51</v>
      </c>
      <c r="AK102">
        <v>0.1</v>
      </c>
      <c r="AL102">
        <v>3.4532999999999999E-3</v>
      </c>
      <c r="AM102">
        <v>1</v>
      </c>
      <c r="AN102">
        <f t="shared" si="4"/>
        <v>3.0696000000000005E-3</v>
      </c>
      <c r="AO102" t="s">
        <v>82</v>
      </c>
      <c r="AP102">
        <f t="shared" si="5"/>
        <v>3.8369999999999941E-4</v>
      </c>
    </row>
    <row r="103" spans="1:42">
      <c r="A103" t="s">
        <v>39</v>
      </c>
      <c r="B103">
        <v>229</v>
      </c>
      <c r="C103" t="s">
        <v>53</v>
      </c>
      <c r="E103" t="s">
        <v>191</v>
      </c>
      <c r="F103" t="s">
        <v>55</v>
      </c>
      <c r="G103" t="s">
        <v>55</v>
      </c>
      <c r="H103" t="s">
        <v>43</v>
      </c>
      <c r="I103" t="s">
        <v>56</v>
      </c>
      <c r="J103" t="s">
        <v>78</v>
      </c>
      <c r="K103">
        <v>881626002049</v>
      </c>
      <c r="L103">
        <v>12716</v>
      </c>
      <c r="M103" t="s">
        <v>79</v>
      </c>
      <c r="N103" t="s">
        <v>66</v>
      </c>
      <c r="T103" t="s">
        <v>130</v>
      </c>
      <c r="U103">
        <v>141625</v>
      </c>
      <c r="V103">
        <v>1</v>
      </c>
      <c r="W103">
        <v>11</v>
      </c>
      <c r="X103" t="s">
        <v>131</v>
      </c>
      <c r="Y103" t="s">
        <v>66</v>
      </c>
      <c r="AC103">
        <v>1</v>
      </c>
      <c r="AD103">
        <v>5.1149999999999998E-3</v>
      </c>
      <c r="AE103">
        <v>5.1149999999999998E-3</v>
      </c>
      <c r="AF103" t="s">
        <v>50</v>
      </c>
      <c r="AG103">
        <v>1</v>
      </c>
      <c r="AH103">
        <v>5.1149999999999998E-3</v>
      </c>
      <c r="AI103" s="1">
        <v>5.1149999999999998E-3</v>
      </c>
      <c r="AJ103" t="s">
        <v>51</v>
      </c>
      <c r="AK103">
        <v>0.1</v>
      </c>
      <c r="AL103">
        <v>4.6035E-3</v>
      </c>
      <c r="AM103">
        <v>1</v>
      </c>
      <c r="AN103">
        <f t="shared" si="4"/>
        <v>4.0920000000000002E-3</v>
      </c>
      <c r="AO103" t="s">
        <v>82</v>
      </c>
      <c r="AP103">
        <f t="shared" si="5"/>
        <v>5.114999999999998E-4</v>
      </c>
    </row>
    <row r="104" spans="1:42">
      <c r="A104" t="s">
        <v>39</v>
      </c>
      <c r="B104">
        <v>229</v>
      </c>
      <c r="C104" t="s">
        <v>53</v>
      </c>
      <c r="E104" t="s">
        <v>191</v>
      </c>
      <c r="F104" t="s">
        <v>55</v>
      </c>
      <c r="G104" t="s">
        <v>55</v>
      </c>
      <c r="H104" t="s">
        <v>43</v>
      </c>
      <c r="I104" t="s">
        <v>56</v>
      </c>
      <c r="J104" t="s">
        <v>57</v>
      </c>
      <c r="K104">
        <v>881626002155</v>
      </c>
      <c r="L104">
        <v>12717</v>
      </c>
      <c r="M104" t="s">
        <v>58</v>
      </c>
      <c r="N104" t="s">
        <v>59</v>
      </c>
      <c r="T104" t="s">
        <v>115</v>
      </c>
      <c r="U104">
        <v>141647</v>
      </c>
      <c r="V104">
        <v>1</v>
      </c>
      <c r="W104">
        <v>21</v>
      </c>
      <c r="X104" t="s">
        <v>116</v>
      </c>
      <c r="Y104" t="s">
        <v>59</v>
      </c>
      <c r="AC104">
        <v>1</v>
      </c>
      <c r="AD104">
        <v>7.0799999999999997E-4</v>
      </c>
      <c r="AE104">
        <v>7.0799999999999997E-4</v>
      </c>
      <c r="AF104" t="s">
        <v>50</v>
      </c>
      <c r="AG104">
        <v>1</v>
      </c>
      <c r="AH104">
        <v>7.0799999999999997E-4</v>
      </c>
      <c r="AI104" s="1">
        <v>7.0799999999999997E-4</v>
      </c>
      <c r="AJ104" t="s">
        <v>51</v>
      </c>
      <c r="AK104">
        <v>0.1</v>
      </c>
      <c r="AL104">
        <v>6.3719999999999998E-4</v>
      </c>
      <c r="AM104">
        <v>1</v>
      </c>
      <c r="AN104">
        <f t="shared" si="4"/>
        <v>5.664E-4</v>
      </c>
      <c r="AO104" t="s">
        <v>62</v>
      </c>
      <c r="AP104">
        <f t="shared" si="5"/>
        <v>7.0799999999999986E-5</v>
      </c>
    </row>
    <row r="105" spans="1:42">
      <c r="A105" t="s">
        <v>39</v>
      </c>
      <c r="B105">
        <v>229</v>
      </c>
      <c r="C105" t="s">
        <v>53</v>
      </c>
      <c r="E105" t="s">
        <v>192</v>
      </c>
      <c r="F105" t="s">
        <v>55</v>
      </c>
      <c r="G105" t="s">
        <v>55</v>
      </c>
      <c r="H105" t="s">
        <v>43</v>
      </c>
      <c r="I105" t="s">
        <v>56</v>
      </c>
      <c r="J105" t="s">
        <v>78</v>
      </c>
      <c r="K105">
        <v>881626002049</v>
      </c>
      <c r="L105">
        <v>12716</v>
      </c>
      <c r="M105" t="s">
        <v>79</v>
      </c>
      <c r="N105" t="s">
        <v>66</v>
      </c>
      <c r="T105" t="s">
        <v>154</v>
      </c>
      <c r="U105">
        <v>141618</v>
      </c>
      <c r="V105">
        <v>1</v>
      </c>
      <c r="W105">
        <v>4</v>
      </c>
      <c r="X105" t="s">
        <v>155</v>
      </c>
      <c r="Y105" t="s">
        <v>66</v>
      </c>
      <c r="AC105">
        <v>1</v>
      </c>
      <c r="AD105">
        <v>5.5929999999999999E-3</v>
      </c>
      <c r="AE105">
        <v>5.5929999999999999E-3</v>
      </c>
      <c r="AF105" t="s">
        <v>50</v>
      </c>
      <c r="AG105">
        <v>1</v>
      </c>
      <c r="AH105">
        <v>5.5929999999999999E-3</v>
      </c>
      <c r="AI105" s="1">
        <v>5.5929999999999999E-3</v>
      </c>
      <c r="AJ105" t="s">
        <v>51</v>
      </c>
      <c r="AK105">
        <v>0.1</v>
      </c>
      <c r="AL105">
        <v>5.0337000000000003E-3</v>
      </c>
      <c r="AM105">
        <v>1</v>
      </c>
      <c r="AN105">
        <f t="shared" si="4"/>
        <v>4.4743999999999999E-3</v>
      </c>
      <c r="AO105" t="s">
        <v>82</v>
      </c>
      <c r="AP105">
        <f t="shared" si="5"/>
        <v>5.5930000000000042E-4</v>
      </c>
    </row>
    <row r="106" spans="1:42">
      <c r="A106" t="s">
        <v>39</v>
      </c>
      <c r="B106">
        <v>229</v>
      </c>
      <c r="C106" t="s">
        <v>53</v>
      </c>
      <c r="E106" t="s">
        <v>193</v>
      </c>
      <c r="F106" t="s">
        <v>55</v>
      </c>
      <c r="G106" t="s">
        <v>55</v>
      </c>
      <c r="H106" t="s">
        <v>43</v>
      </c>
      <c r="I106" t="s">
        <v>56</v>
      </c>
      <c r="J106" t="s">
        <v>78</v>
      </c>
      <c r="K106">
        <v>881626002049</v>
      </c>
      <c r="L106">
        <v>12716</v>
      </c>
      <c r="M106" t="s">
        <v>79</v>
      </c>
      <c r="N106" t="s">
        <v>66</v>
      </c>
      <c r="T106" t="s">
        <v>80</v>
      </c>
      <c r="U106">
        <v>141624</v>
      </c>
      <c r="V106">
        <v>1</v>
      </c>
      <c r="W106">
        <v>10</v>
      </c>
      <c r="X106" t="s">
        <v>81</v>
      </c>
      <c r="Y106" t="s">
        <v>66</v>
      </c>
      <c r="AC106">
        <v>1</v>
      </c>
      <c r="AD106">
        <v>3.0140000000000002E-3</v>
      </c>
      <c r="AE106">
        <v>3.0140000000000002E-3</v>
      </c>
      <c r="AF106" t="s">
        <v>50</v>
      </c>
      <c r="AG106">
        <v>1</v>
      </c>
      <c r="AH106">
        <v>3.0140000000000002E-3</v>
      </c>
      <c r="AI106" s="1">
        <v>3.0140000000000002E-3</v>
      </c>
      <c r="AJ106" t="s">
        <v>51</v>
      </c>
      <c r="AK106">
        <v>0.1</v>
      </c>
      <c r="AL106">
        <v>2.7125999999999999E-3</v>
      </c>
      <c r="AM106">
        <v>1</v>
      </c>
      <c r="AN106">
        <f t="shared" si="4"/>
        <v>2.4112000000000005E-3</v>
      </c>
      <c r="AO106" t="s">
        <v>82</v>
      </c>
      <c r="AP106">
        <f t="shared" si="5"/>
        <v>3.0139999999999941E-4</v>
      </c>
    </row>
    <row r="107" spans="1:42">
      <c r="A107" t="s">
        <v>39</v>
      </c>
      <c r="B107">
        <v>229</v>
      </c>
      <c r="C107" t="s">
        <v>53</v>
      </c>
      <c r="E107" t="s">
        <v>194</v>
      </c>
      <c r="F107" t="s">
        <v>55</v>
      </c>
      <c r="G107" t="s">
        <v>55</v>
      </c>
      <c r="H107" t="s">
        <v>43</v>
      </c>
      <c r="I107" t="s">
        <v>56</v>
      </c>
      <c r="J107" t="s">
        <v>64</v>
      </c>
      <c r="K107">
        <v>881626002032</v>
      </c>
      <c r="L107">
        <v>12495</v>
      </c>
      <c r="M107" t="s">
        <v>65</v>
      </c>
      <c r="N107" t="s">
        <v>66</v>
      </c>
      <c r="T107" t="s">
        <v>195</v>
      </c>
      <c r="U107">
        <v>140096</v>
      </c>
      <c r="V107">
        <v>1</v>
      </c>
      <c r="W107">
        <v>5</v>
      </c>
      <c r="X107" t="s">
        <v>196</v>
      </c>
      <c r="Y107" t="s">
        <v>66</v>
      </c>
      <c r="AC107">
        <v>4</v>
      </c>
      <c r="AD107">
        <v>3.8999999999999999E-5</v>
      </c>
      <c r="AE107">
        <v>1.56E-4</v>
      </c>
      <c r="AF107" t="s">
        <v>50</v>
      </c>
      <c r="AG107">
        <v>1</v>
      </c>
      <c r="AH107" s="2">
        <v>3.8999999999999999E-5</v>
      </c>
      <c r="AI107" s="1">
        <v>1.56E-4</v>
      </c>
      <c r="AJ107" t="s">
        <v>51</v>
      </c>
      <c r="AK107">
        <v>0.1</v>
      </c>
      <c r="AL107">
        <v>1.404E-4</v>
      </c>
      <c r="AM107">
        <v>1</v>
      </c>
      <c r="AN107">
        <f t="shared" si="4"/>
        <v>1.248E-4</v>
      </c>
      <c r="AO107" t="s">
        <v>69</v>
      </c>
      <c r="AP107">
        <f t="shared" si="5"/>
        <v>1.56E-5</v>
      </c>
    </row>
    <row r="108" spans="1:42">
      <c r="A108" t="s">
        <v>39</v>
      </c>
      <c r="B108">
        <v>229</v>
      </c>
      <c r="C108" t="s">
        <v>53</v>
      </c>
      <c r="E108" t="s">
        <v>194</v>
      </c>
      <c r="F108" t="s">
        <v>55</v>
      </c>
      <c r="G108" t="s">
        <v>55</v>
      </c>
      <c r="H108" t="s">
        <v>43</v>
      </c>
      <c r="I108" t="s">
        <v>56</v>
      </c>
      <c r="J108" t="s">
        <v>45</v>
      </c>
      <c r="K108">
        <v>881626002001</v>
      </c>
      <c r="L108">
        <v>12534</v>
      </c>
      <c r="M108" t="s">
        <v>46</v>
      </c>
      <c r="N108" t="s">
        <v>47</v>
      </c>
      <c r="T108" t="s">
        <v>70</v>
      </c>
      <c r="U108">
        <v>140400</v>
      </c>
      <c r="V108">
        <v>1</v>
      </c>
      <c r="W108">
        <v>1</v>
      </c>
      <c r="X108" t="s">
        <v>71</v>
      </c>
      <c r="Y108" t="s">
        <v>47</v>
      </c>
      <c r="AC108">
        <v>3</v>
      </c>
      <c r="AD108">
        <v>5.5000000000000003E-4</v>
      </c>
      <c r="AE108">
        <v>1.65E-3</v>
      </c>
      <c r="AF108" t="s">
        <v>50</v>
      </c>
      <c r="AG108">
        <v>1</v>
      </c>
      <c r="AH108">
        <v>5.5000000000000003E-4</v>
      </c>
      <c r="AI108" s="1">
        <v>1.65E-3</v>
      </c>
      <c r="AJ108" t="s">
        <v>51</v>
      </c>
      <c r="AK108">
        <v>0.1</v>
      </c>
      <c r="AL108">
        <v>1.485E-3</v>
      </c>
      <c r="AM108">
        <v>1</v>
      </c>
      <c r="AN108">
        <f t="shared" si="4"/>
        <v>1.32E-3</v>
      </c>
      <c r="AO108" t="s">
        <v>52</v>
      </c>
      <c r="AP108">
        <f t="shared" si="5"/>
        <v>1.65E-4</v>
      </c>
    </row>
    <row r="109" spans="1:42">
      <c r="A109" t="s">
        <v>39</v>
      </c>
      <c r="B109">
        <v>229</v>
      </c>
      <c r="C109" t="s">
        <v>53</v>
      </c>
      <c r="E109" t="s">
        <v>194</v>
      </c>
      <c r="F109" t="s">
        <v>55</v>
      </c>
      <c r="G109" t="s">
        <v>55</v>
      </c>
      <c r="H109" t="s">
        <v>43</v>
      </c>
      <c r="I109" t="s">
        <v>56</v>
      </c>
      <c r="J109" t="s">
        <v>78</v>
      </c>
      <c r="K109">
        <v>881626002049</v>
      </c>
      <c r="L109">
        <v>12716</v>
      </c>
      <c r="M109" t="s">
        <v>79</v>
      </c>
      <c r="N109" t="s">
        <v>66</v>
      </c>
      <c r="T109" t="s">
        <v>127</v>
      </c>
      <c r="U109">
        <v>141623</v>
      </c>
      <c r="V109">
        <v>1</v>
      </c>
      <c r="W109">
        <v>9</v>
      </c>
      <c r="X109" t="s">
        <v>128</v>
      </c>
      <c r="Y109" t="s">
        <v>66</v>
      </c>
      <c r="AC109">
        <v>5</v>
      </c>
      <c r="AD109">
        <v>7.0779999999999997E-4</v>
      </c>
      <c r="AE109">
        <v>3.539E-3</v>
      </c>
      <c r="AF109" t="s">
        <v>50</v>
      </c>
      <c r="AG109">
        <v>1</v>
      </c>
      <c r="AH109">
        <v>7.0779999999999997E-4</v>
      </c>
      <c r="AI109" s="1">
        <v>3.539E-3</v>
      </c>
      <c r="AJ109" t="s">
        <v>51</v>
      </c>
      <c r="AK109">
        <v>0.1</v>
      </c>
      <c r="AL109">
        <v>3.1851000000000002E-3</v>
      </c>
      <c r="AM109">
        <v>1</v>
      </c>
      <c r="AN109">
        <f t="shared" si="4"/>
        <v>2.8312000000000003E-3</v>
      </c>
      <c r="AO109" t="s">
        <v>82</v>
      </c>
      <c r="AP109">
        <f t="shared" si="5"/>
        <v>3.5389999999999987E-4</v>
      </c>
    </row>
    <row r="110" spans="1:42">
      <c r="A110" t="s">
        <v>39</v>
      </c>
      <c r="B110">
        <v>229</v>
      </c>
      <c r="C110" t="s">
        <v>53</v>
      </c>
      <c r="E110" t="s">
        <v>194</v>
      </c>
      <c r="F110" t="s">
        <v>55</v>
      </c>
      <c r="G110" t="s">
        <v>55</v>
      </c>
      <c r="H110" t="s">
        <v>43</v>
      </c>
      <c r="I110" t="s">
        <v>56</v>
      </c>
      <c r="J110" t="s">
        <v>78</v>
      </c>
      <c r="K110">
        <v>881626002049</v>
      </c>
      <c r="L110">
        <v>12716</v>
      </c>
      <c r="M110" t="s">
        <v>79</v>
      </c>
      <c r="N110" t="s">
        <v>66</v>
      </c>
      <c r="T110" t="s">
        <v>80</v>
      </c>
      <c r="U110">
        <v>141624</v>
      </c>
      <c r="V110">
        <v>1</v>
      </c>
      <c r="W110">
        <v>10</v>
      </c>
      <c r="X110" t="s">
        <v>81</v>
      </c>
      <c r="Y110" t="s">
        <v>66</v>
      </c>
      <c r="AC110">
        <v>4</v>
      </c>
      <c r="AD110">
        <v>2.4000000000000001E-5</v>
      </c>
      <c r="AE110" s="2">
        <v>9.6000000000000002E-5</v>
      </c>
      <c r="AF110" t="s">
        <v>50</v>
      </c>
      <c r="AG110">
        <v>1</v>
      </c>
      <c r="AH110" s="2">
        <v>2.4000000000000001E-5</v>
      </c>
      <c r="AI110" s="3">
        <v>9.6000000000000002E-5</v>
      </c>
      <c r="AJ110" t="s">
        <v>51</v>
      </c>
      <c r="AK110">
        <v>0.1</v>
      </c>
      <c r="AL110" s="2">
        <v>8.6399999999999999E-5</v>
      </c>
      <c r="AM110">
        <v>1</v>
      </c>
      <c r="AN110">
        <f t="shared" si="4"/>
        <v>7.680000000000001E-5</v>
      </c>
      <c r="AO110" t="s">
        <v>82</v>
      </c>
      <c r="AP110">
        <f t="shared" si="5"/>
        <v>9.5999999999999894E-6</v>
      </c>
    </row>
    <row r="111" spans="1:42">
      <c r="A111" t="s">
        <v>39</v>
      </c>
      <c r="B111">
        <v>229</v>
      </c>
      <c r="C111" t="s">
        <v>53</v>
      </c>
      <c r="E111" t="s">
        <v>194</v>
      </c>
      <c r="F111" t="s">
        <v>55</v>
      </c>
      <c r="G111" t="s">
        <v>55</v>
      </c>
      <c r="H111" t="s">
        <v>43</v>
      </c>
      <c r="I111" t="s">
        <v>56</v>
      </c>
      <c r="J111" t="s">
        <v>78</v>
      </c>
      <c r="K111">
        <v>881626002049</v>
      </c>
      <c r="L111">
        <v>12716</v>
      </c>
      <c r="M111" t="s">
        <v>79</v>
      </c>
      <c r="N111" t="s">
        <v>66</v>
      </c>
      <c r="T111" t="s">
        <v>132</v>
      </c>
      <c r="U111">
        <v>141626</v>
      </c>
      <c r="V111">
        <v>1</v>
      </c>
      <c r="W111">
        <v>12</v>
      </c>
      <c r="X111" t="s">
        <v>133</v>
      </c>
      <c r="Y111" t="s">
        <v>66</v>
      </c>
      <c r="AC111">
        <v>1</v>
      </c>
      <c r="AD111">
        <v>6.7999999999999999E-5</v>
      </c>
      <c r="AE111" s="2">
        <v>6.7999999999999999E-5</v>
      </c>
      <c r="AF111" t="s">
        <v>50</v>
      </c>
      <c r="AG111">
        <v>1</v>
      </c>
      <c r="AH111" s="2">
        <v>6.7999999999999999E-5</v>
      </c>
      <c r="AI111" s="3">
        <v>6.7999999999999999E-5</v>
      </c>
      <c r="AJ111" t="s">
        <v>51</v>
      </c>
      <c r="AK111">
        <v>0.1</v>
      </c>
      <c r="AL111" s="2">
        <v>6.1199999999999997E-5</v>
      </c>
      <c r="AM111">
        <v>1</v>
      </c>
      <c r="AN111">
        <f t="shared" si="4"/>
        <v>5.4400000000000001E-5</v>
      </c>
      <c r="AO111" t="s">
        <v>82</v>
      </c>
      <c r="AP111">
        <f t="shared" si="5"/>
        <v>6.7999999999999959E-6</v>
      </c>
    </row>
    <row r="112" spans="1:42">
      <c r="A112" t="s">
        <v>39</v>
      </c>
      <c r="B112">
        <v>229</v>
      </c>
      <c r="C112" t="s">
        <v>53</v>
      </c>
      <c r="E112" t="s">
        <v>194</v>
      </c>
      <c r="F112" t="s">
        <v>55</v>
      </c>
      <c r="G112" t="s">
        <v>55</v>
      </c>
      <c r="H112" t="s">
        <v>43</v>
      </c>
      <c r="I112" t="s">
        <v>56</v>
      </c>
      <c r="J112" t="s">
        <v>57</v>
      </c>
      <c r="K112">
        <v>881626002155</v>
      </c>
      <c r="L112">
        <v>12717</v>
      </c>
      <c r="M112" t="s">
        <v>58</v>
      </c>
      <c r="N112" t="s">
        <v>59</v>
      </c>
      <c r="T112" t="s">
        <v>197</v>
      </c>
      <c r="U112">
        <v>141645</v>
      </c>
      <c r="V112">
        <v>1</v>
      </c>
      <c r="W112">
        <v>19</v>
      </c>
      <c r="X112" t="s">
        <v>198</v>
      </c>
      <c r="Y112" t="s">
        <v>59</v>
      </c>
      <c r="AC112">
        <v>1</v>
      </c>
      <c r="AD112">
        <v>5.04E-4</v>
      </c>
      <c r="AE112">
        <v>5.04E-4</v>
      </c>
      <c r="AF112" t="s">
        <v>50</v>
      </c>
      <c r="AG112">
        <v>1</v>
      </c>
      <c r="AH112">
        <v>5.04E-4</v>
      </c>
      <c r="AI112" s="1">
        <v>5.04E-4</v>
      </c>
      <c r="AJ112" t="s">
        <v>51</v>
      </c>
      <c r="AK112">
        <v>0.1</v>
      </c>
      <c r="AL112">
        <v>4.5360000000000002E-4</v>
      </c>
      <c r="AM112">
        <v>1</v>
      </c>
      <c r="AN112">
        <f t="shared" si="4"/>
        <v>4.0320000000000004E-4</v>
      </c>
      <c r="AO112" t="s">
        <v>62</v>
      </c>
      <c r="AP112">
        <f t="shared" si="5"/>
        <v>5.0399999999999978E-5</v>
      </c>
    </row>
    <row r="113" spans="1:42">
      <c r="A113" t="s">
        <v>39</v>
      </c>
      <c r="B113">
        <v>229</v>
      </c>
      <c r="C113" t="s">
        <v>53</v>
      </c>
      <c r="E113" t="s">
        <v>194</v>
      </c>
      <c r="F113" t="s">
        <v>55</v>
      </c>
      <c r="G113" t="s">
        <v>55</v>
      </c>
      <c r="H113" t="s">
        <v>43</v>
      </c>
      <c r="I113" t="s">
        <v>56</v>
      </c>
      <c r="J113" t="s">
        <v>57</v>
      </c>
      <c r="K113">
        <v>881626002155</v>
      </c>
      <c r="L113">
        <v>12717</v>
      </c>
      <c r="M113" t="s">
        <v>58</v>
      </c>
      <c r="N113" t="s">
        <v>59</v>
      </c>
      <c r="T113" t="s">
        <v>199</v>
      </c>
      <c r="U113">
        <v>141649</v>
      </c>
      <c r="V113">
        <v>1</v>
      </c>
      <c r="W113">
        <v>23</v>
      </c>
      <c r="X113" t="s">
        <v>200</v>
      </c>
      <c r="Y113" t="s">
        <v>59</v>
      </c>
      <c r="AC113">
        <v>1</v>
      </c>
      <c r="AD113">
        <v>1.116E-3</v>
      </c>
      <c r="AE113">
        <v>1.116E-3</v>
      </c>
      <c r="AF113" t="s">
        <v>50</v>
      </c>
      <c r="AG113">
        <v>1</v>
      </c>
      <c r="AH113">
        <v>1.116E-3</v>
      </c>
      <c r="AI113" s="1">
        <v>1.116E-3</v>
      </c>
      <c r="AJ113" t="s">
        <v>51</v>
      </c>
      <c r="AK113">
        <v>0.1</v>
      </c>
      <c r="AL113">
        <v>1.0043999999999999E-3</v>
      </c>
      <c r="AM113">
        <v>1</v>
      </c>
      <c r="AN113">
        <f t="shared" si="4"/>
        <v>8.9280000000000002E-4</v>
      </c>
      <c r="AO113" t="s">
        <v>62</v>
      </c>
      <c r="AP113">
        <f t="shared" si="5"/>
        <v>1.1159999999999989E-4</v>
      </c>
    </row>
    <row r="114" spans="1:42">
      <c r="A114" t="s">
        <v>39</v>
      </c>
      <c r="B114">
        <v>229</v>
      </c>
      <c r="C114" t="s">
        <v>53</v>
      </c>
      <c r="E114" t="s">
        <v>194</v>
      </c>
      <c r="F114" t="s">
        <v>55</v>
      </c>
      <c r="G114" t="s">
        <v>55</v>
      </c>
      <c r="H114" t="s">
        <v>43</v>
      </c>
      <c r="I114" t="s">
        <v>56</v>
      </c>
      <c r="J114" t="s">
        <v>57</v>
      </c>
      <c r="K114">
        <v>881626002155</v>
      </c>
      <c r="L114">
        <v>12717</v>
      </c>
      <c r="M114" t="s">
        <v>58</v>
      </c>
      <c r="N114" t="s">
        <v>59</v>
      </c>
      <c r="T114" t="s">
        <v>201</v>
      </c>
      <c r="U114">
        <v>141656</v>
      </c>
      <c r="V114">
        <v>1</v>
      </c>
      <c r="W114">
        <v>30</v>
      </c>
      <c r="X114" t="s">
        <v>202</v>
      </c>
      <c r="Y114" t="s">
        <v>59</v>
      </c>
      <c r="AC114">
        <v>2</v>
      </c>
      <c r="AD114">
        <v>2.6699999999999998E-4</v>
      </c>
      <c r="AE114">
        <v>5.3399999999999997E-4</v>
      </c>
      <c r="AF114" t="s">
        <v>50</v>
      </c>
      <c r="AG114">
        <v>1</v>
      </c>
      <c r="AH114">
        <v>2.6699999999999998E-4</v>
      </c>
      <c r="AI114" s="1">
        <v>5.3399999999999997E-4</v>
      </c>
      <c r="AJ114" t="s">
        <v>51</v>
      </c>
      <c r="AK114">
        <v>0.1</v>
      </c>
      <c r="AL114">
        <v>4.8060000000000003E-4</v>
      </c>
      <c r="AM114">
        <v>1</v>
      </c>
      <c r="AN114">
        <f t="shared" si="4"/>
        <v>4.2719999999999998E-4</v>
      </c>
      <c r="AO114" t="s">
        <v>62</v>
      </c>
      <c r="AP114">
        <f t="shared" si="5"/>
        <v>5.3400000000000051E-5</v>
      </c>
    </row>
    <row r="115" spans="1:42">
      <c r="A115" t="s">
        <v>39</v>
      </c>
      <c r="B115">
        <v>229</v>
      </c>
      <c r="C115" t="s">
        <v>53</v>
      </c>
      <c r="E115" t="s">
        <v>203</v>
      </c>
      <c r="F115" t="s">
        <v>55</v>
      </c>
      <c r="G115" t="s">
        <v>55</v>
      </c>
      <c r="H115" t="s">
        <v>43</v>
      </c>
      <c r="I115" t="s">
        <v>56</v>
      </c>
      <c r="J115" t="s">
        <v>64</v>
      </c>
      <c r="K115">
        <v>881626002032</v>
      </c>
      <c r="L115">
        <v>12495</v>
      </c>
      <c r="M115" t="s">
        <v>65</v>
      </c>
      <c r="N115" t="s">
        <v>66</v>
      </c>
      <c r="T115" t="s">
        <v>121</v>
      </c>
      <c r="U115">
        <v>140102</v>
      </c>
      <c r="V115">
        <v>1</v>
      </c>
      <c r="W115">
        <v>11</v>
      </c>
      <c r="X115" t="s">
        <v>122</v>
      </c>
      <c r="Y115" t="s">
        <v>66</v>
      </c>
      <c r="AC115">
        <v>1</v>
      </c>
      <c r="AD115">
        <v>9.7499999999999996E-4</v>
      </c>
      <c r="AE115">
        <v>9.7499999999999996E-4</v>
      </c>
      <c r="AF115" t="s">
        <v>50</v>
      </c>
      <c r="AG115">
        <v>1</v>
      </c>
      <c r="AH115">
        <v>9.7499999999999996E-4</v>
      </c>
      <c r="AI115" s="1">
        <v>9.7499999999999996E-4</v>
      </c>
      <c r="AJ115" t="s">
        <v>51</v>
      </c>
      <c r="AK115">
        <v>0.1</v>
      </c>
      <c r="AL115">
        <v>8.7750000000000002E-4</v>
      </c>
      <c r="AM115">
        <v>1</v>
      </c>
      <c r="AN115">
        <f t="shared" si="4"/>
        <v>7.7999999999999999E-4</v>
      </c>
      <c r="AO115" t="s">
        <v>69</v>
      </c>
      <c r="AP115">
        <f t="shared" si="5"/>
        <v>9.7500000000000039E-5</v>
      </c>
    </row>
    <row r="116" spans="1:42">
      <c r="A116" t="s">
        <v>39</v>
      </c>
      <c r="B116">
        <v>229</v>
      </c>
      <c r="C116" t="s">
        <v>53</v>
      </c>
      <c r="E116" t="s">
        <v>204</v>
      </c>
      <c r="F116" t="s">
        <v>55</v>
      </c>
      <c r="G116" t="s">
        <v>55</v>
      </c>
      <c r="H116" t="s">
        <v>43</v>
      </c>
      <c r="I116" t="s">
        <v>56</v>
      </c>
      <c r="J116" t="s">
        <v>78</v>
      </c>
      <c r="K116">
        <v>881626002049</v>
      </c>
      <c r="L116">
        <v>12716</v>
      </c>
      <c r="M116" t="s">
        <v>79</v>
      </c>
      <c r="N116" t="s">
        <v>66</v>
      </c>
      <c r="T116" t="s">
        <v>111</v>
      </c>
      <c r="U116">
        <v>141622</v>
      </c>
      <c r="V116">
        <v>1</v>
      </c>
      <c r="W116">
        <v>8</v>
      </c>
      <c r="X116" t="s">
        <v>112</v>
      </c>
      <c r="Y116" t="s">
        <v>66</v>
      </c>
      <c r="AC116">
        <v>1</v>
      </c>
      <c r="AD116">
        <v>1.1460000000000001E-3</v>
      </c>
      <c r="AE116">
        <v>1.1460000000000001E-3</v>
      </c>
      <c r="AF116" t="s">
        <v>50</v>
      </c>
      <c r="AG116">
        <v>1</v>
      </c>
      <c r="AH116">
        <v>1.1460000000000001E-3</v>
      </c>
      <c r="AI116" s="1">
        <v>1.1460000000000001E-3</v>
      </c>
      <c r="AJ116" t="s">
        <v>51</v>
      </c>
      <c r="AK116">
        <v>0.1</v>
      </c>
      <c r="AL116">
        <v>1.0314E-3</v>
      </c>
      <c r="AM116">
        <v>1</v>
      </c>
      <c r="AN116">
        <f t="shared" si="4"/>
        <v>9.1680000000000017E-4</v>
      </c>
      <c r="AO116" t="s">
        <v>82</v>
      </c>
      <c r="AP116">
        <f t="shared" si="5"/>
        <v>1.1459999999999986E-4</v>
      </c>
    </row>
    <row r="117" spans="1:42">
      <c r="A117" t="s">
        <v>39</v>
      </c>
      <c r="B117">
        <v>229</v>
      </c>
      <c r="C117" t="s">
        <v>53</v>
      </c>
      <c r="E117" t="s">
        <v>205</v>
      </c>
      <c r="F117" t="s">
        <v>55</v>
      </c>
      <c r="G117" t="s">
        <v>55</v>
      </c>
      <c r="H117" t="s">
        <v>43</v>
      </c>
      <c r="I117" t="s">
        <v>56</v>
      </c>
      <c r="J117" t="s">
        <v>64</v>
      </c>
      <c r="K117">
        <v>881626002032</v>
      </c>
      <c r="L117">
        <v>12495</v>
      </c>
      <c r="M117" t="s">
        <v>65</v>
      </c>
      <c r="N117" t="s">
        <v>66</v>
      </c>
      <c r="T117" t="s">
        <v>152</v>
      </c>
      <c r="U117">
        <v>140100</v>
      </c>
      <c r="V117">
        <v>1</v>
      </c>
      <c r="W117">
        <v>9</v>
      </c>
      <c r="X117" t="s">
        <v>153</v>
      </c>
      <c r="Y117" t="s">
        <v>66</v>
      </c>
      <c r="AC117">
        <v>2</v>
      </c>
      <c r="AD117">
        <v>1.2199999999999999E-3</v>
      </c>
      <c r="AE117">
        <v>2.4399999999999999E-3</v>
      </c>
      <c r="AF117" t="s">
        <v>50</v>
      </c>
      <c r="AG117">
        <v>1</v>
      </c>
      <c r="AH117">
        <v>1.2199999999999999E-3</v>
      </c>
      <c r="AI117" s="1">
        <v>2.4399999999999999E-3</v>
      </c>
      <c r="AJ117" t="s">
        <v>51</v>
      </c>
      <c r="AK117">
        <v>0.1</v>
      </c>
      <c r="AL117">
        <v>2.196E-3</v>
      </c>
      <c r="AM117">
        <v>1</v>
      </c>
      <c r="AN117">
        <f t="shared" si="4"/>
        <v>1.952E-3</v>
      </c>
      <c r="AO117" t="s">
        <v>69</v>
      </c>
      <c r="AP117">
        <f t="shared" si="5"/>
        <v>2.4400000000000008E-4</v>
      </c>
    </row>
    <row r="118" spans="1:42">
      <c r="A118" t="s">
        <v>39</v>
      </c>
      <c r="B118">
        <v>229</v>
      </c>
      <c r="C118" t="s">
        <v>53</v>
      </c>
      <c r="E118" t="s">
        <v>205</v>
      </c>
      <c r="F118" t="s">
        <v>55</v>
      </c>
      <c r="G118" t="s">
        <v>55</v>
      </c>
      <c r="H118" t="s">
        <v>43</v>
      </c>
      <c r="I118" t="s">
        <v>56</v>
      </c>
      <c r="J118" t="s">
        <v>78</v>
      </c>
      <c r="K118">
        <v>881626002049</v>
      </c>
      <c r="L118">
        <v>12716</v>
      </c>
      <c r="M118" t="s">
        <v>79</v>
      </c>
      <c r="N118" t="s">
        <v>66</v>
      </c>
      <c r="T118" t="s">
        <v>80</v>
      </c>
      <c r="U118">
        <v>141624</v>
      </c>
      <c r="V118">
        <v>1</v>
      </c>
      <c r="W118">
        <v>10</v>
      </c>
      <c r="X118" t="s">
        <v>81</v>
      </c>
      <c r="Y118" t="s">
        <v>66</v>
      </c>
      <c r="AC118">
        <v>1</v>
      </c>
      <c r="AD118">
        <v>4.2579999999999996E-3</v>
      </c>
      <c r="AE118">
        <v>4.2579999999999996E-3</v>
      </c>
      <c r="AF118" t="s">
        <v>50</v>
      </c>
      <c r="AG118">
        <v>1</v>
      </c>
      <c r="AH118">
        <v>4.2579999999999996E-3</v>
      </c>
      <c r="AI118" s="1">
        <v>4.2579999999999996E-3</v>
      </c>
      <c r="AJ118" t="s">
        <v>51</v>
      </c>
      <c r="AK118">
        <v>0.1</v>
      </c>
      <c r="AL118">
        <v>3.8322E-3</v>
      </c>
      <c r="AM118">
        <v>1</v>
      </c>
      <c r="AN118">
        <f t="shared" si="4"/>
        <v>3.4064E-3</v>
      </c>
      <c r="AO118" t="s">
        <v>82</v>
      </c>
      <c r="AP118">
        <f t="shared" si="5"/>
        <v>4.2580000000000005E-4</v>
      </c>
    </row>
    <row r="119" spans="1:42">
      <c r="A119" t="s">
        <v>39</v>
      </c>
      <c r="B119">
        <v>229</v>
      </c>
      <c r="C119" t="s">
        <v>53</v>
      </c>
      <c r="E119" t="s">
        <v>205</v>
      </c>
      <c r="F119" t="s">
        <v>55</v>
      </c>
      <c r="G119" t="s">
        <v>55</v>
      </c>
      <c r="H119" t="s">
        <v>43</v>
      </c>
      <c r="I119" t="s">
        <v>56</v>
      </c>
      <c r="J119" t="s">
        <v>78</v>
      </c>
      <c r="K119">
        <v>881626002049</v>
      </c>
      <c r="L119">
        <v>12716</v>
      </c>
      <c r="M119" t="s">
        <v>79</v>
      </c>
      <c r="N119" t="s">
        <v>66</v>
      </c>
      <c r="T119" t="s">
        <v>130</v>
      </c>
      <c r="U119">
        <v>141625</v>
      </c>
      <c r="V119">
        <v>1</v>
      </c>
      <c r="W119">
        <v>11</v>
      </c>
      <c r="X119" t="s">
        <v>131</v>
      </c>
      <c r="Y119" t="s">
        <v>66</v>
      </c>
      <c r="AC119">
        <v>1</v>
      </c>
      <c r="AD119">
        <v>3.1909999999999998E-3</v>
      </c>
      <c r="AE119">
        <v>3.1909999999999998E-3</v>
      </c>
      <c r="AF119" t="s">
        <v>50</v>
      </c>
      <c r="AG119">
        <v>1</v>
      </c>
      <c r="AH119">
        <v>3.1909999999999998E-3</v>
      </c>
      <c r="AI119" s="1">
        <v>3.1909999999999998E-3</v>
      </c>
      <c r="AJ119" t="s">
        <v>51</v>
      </c>
      <c r="AK119">
        <v>0.1</v>
      </c>
      <c r="AL119">
        <v>2.8719000000000001E-3</v>
      </c>
      <c r="AM119">
        <v>1</v>
      </c>
      <c r="AN119">
        <f t="shared" si="4"/>
        <v>2.5528E-3</v>
      </c>
      <c r="AO119" t="s">
        <v>82</v>
      </c>
      <c r="AP119">
        <f t="shared" si="5"/>
        <v>3.1910000000000011E-4</v>
      </c>
    </row>
    <row r="120" spans="1:42">
      <c r="A120" t="s">
        <v>39</v>
      </c>
      <c r="B120">
        <v>229</v>
      </c>
      <c r="C120" t="s">
        <v>53</v>
      </c>
      <c r="E120" t="s">
        <v>205</v>
      </c>
      <c r="F120" t="s">
        <v>55</v>
      </c>
      <c r="G120" t="s">
        <v>55</v>
      </c>
      <c r="H120" t="s">
        <v>43</v>
      </c>
      <c r="I120" t="s">
        <v>56</v>
      </c>
      <c r="J120" t="s">
        <v>57</v>
      </c>
      <c r="K120">
        <v>881626002155</v>
      </c>
      <c r="L120">
        <v>12717</v>
      </c>
      <c r="M120" t="s">
        <v>58</v>
      </c>
      <c r="N120" t="s">
        <v>59</v>
      </c>
      <c r="T120" t="s">
        <v>185</v>
      </c>
      <c r="U120">
        <v>141653</v>
      </c>
      <c r="V120">
        <v>1</v>
      </c>
      <c r="W120">
        <v>27</v>
      </c>
      <c r="X120" t="s">
        <v>186</v>
      </c>
      <c r="Y120" t="s">
        <v>59</v>
      </c>
      <c r="AC120">
        <v>1</v>
      </c>
      <c r="AD120">
        <v>2.464E-3</v>
      </c>
      <c r="AE120">
        <v>2.464E-3</v>
      </c>
      <c r="AF120" t="s">
        <v>50</v>
      </c>
      <c r="AG120">
        <v>1</v>
      </c>
      <c r="AH120">
        <v>2.464E-3</v>
      </c>
      <c r="AI120" s="1">
        <v>2.464E-3</v>
      </c>
      <c r="AJ120" t="s">
        <v>51</v>
      </c>
      <c r="AK120">
        <v>0.1</v>
      </c>
      <c r="AL120">
        <v>2.2176000000000001E-3</v>
      </c>
      <c r="AM120">
        <v>1</v>
      </c>
      <c r="AN120">
        <f t="shared" si="4"/>
        <v>1.9712000000000002E-3</v>
      </c>
      <c r="AO120" t="s">
        <v>62</v>
      </c>
      <c r="AP120">
        <f t="shared" si="5"/>
        <v>2.4639999999999992E-4</v>
      </c>
    </row>
    <row r="121" spans="1:42">
      <c r="A121" t="s">
        <v>39</v>
      </c>
      <c r="B121">
        <v>229</v>
      </c>
      <c r="C121" t="s">
        <v>53</v>
      </c>
      <c r="E121" t="s">
        <v>206</v>
      </c>
      <c r="F121" t="s">
        <v>55</v>
      </c>
      <c r="G121" t="s">
        <v>55</v>
      </c>
      <c r="H121" t="s">
        <v>43</v>
      </c>
      <c r="I121" t="s">
        <v>56</v>
      </c>
      <c r="J121" t="s">
        <v>85</v>
      </c>
      <c r="K121">
        <v>881626002360</v>
      </c>
      <c r="L121">
        <v>12718</v>
      </c>
      <c r="M121" t="s">
        <v>86</v>
      </c>
      <c r="N121" t="s">
        <v>87</v>
      </c>
      <c r="T121" t="s">
        <v>207</v>
      </c>
      <c r="U121">
        <v>141669</v>
      </c>
      <c r="V121">
        <v>1</v>
      </c>
      <c r="W121">
        <v>12</v>
      </c>
      <c r="X121" t="s">
        <v>208</v>
      </c>
      <c r="Y121" t="s">
        <v>209</v>
      </c>
      <c r="AC121">
        <v>1</v>
      </c>
      <c r="AD121">
        <v>1.1512E-2</v>
      </c>
      <c r="AE121">
        <v>1.1512E-2</v>
      </c>
      <c r="AF121" t="s">
        <v>50</v>
      </c>
      <c r="AG121">
        <v>1</v>
      </c>
      <c r="AH121">
        <v>1.1512E-2</v>
      </c>
      <c r="AI121" s="1">
        <v>1.1512E-2</v>
      </c>
      <c r="AJ121" t="s">
        <v>51</v>
      </c>
      <c r="AK121">
        <v>0.1</v>
      </c>
      <c r="AL121">
        <v>1.03608E-2</v>
      </c>
      <c r="AM121">
        <v>1</v>
      </c>
      <c r="AN121">
        <f t="shared" si="4"/>
        <v>9.2096000000000001E-3</v>
      </c>
      <c r="AO121" t="s">
        <v>91</v>
      </c>
      <c r="AP121">
        <f t="shared" si="5"/>
        <v>1.1511999999999998E-3</v>
      </c>
    </row>
    <row r="122" spans="1:42">
      <c r="A122" t="s">
        <v>39</v>
      </c>
      <c r="B122">
        <v>229</v>
      </c>
      <c r="C122" t="s">
        <v>53</v>
      </c>
      <c r="E122" t="s">
        <v>210</v>
      </c>
      <c r="F122" t="s">
        <v>55</v>
      </c>
      <c r="G122" t="s">
        <v>55</v>
      </c>
      <c r="H122" t="s">
        <v>43</v>
      </c>
      <c r="I122" t="s">
        <v>56</v>
      </c>
      <c r="J122" t="s">
        <v>78</v>
      </c>
      <c r="K122">
        <v>881626002049</v>
      </c>
      <c r="L122">
        <v>12716</v>
      </c>
      <c r="M122" t="s">
        <v>79</v>
      </c>
      <c r="N122" t="s">
        <v>66</v>
      </c>
      <c r="T122" t="s">
        <v>127</v>
      </c>
      <c r="U122">
        <v>141623</v>
      </c>
      <c r="V122">
        <v>1</v>
      </c>
      <c r="W122">
        <v>9</v>
      </c>
      <c r="X122" t="s">
        <v>128</v>
      </c>
      <c r="Y122" t="s">
        <v>66</v>
      </c>
      <c r="AC122">
        <v>1</v>
      </c>
      <c r="AD122">
        <v>2.7669999999999999E-3</v>
      </c>
      <c r="AE122">
        <v>2.7669999999999999E-3</v>
      </c>
      <c r="AF122" t="s">
        <v>50</v>
      </c>
      <c r="AG122">
        <v>1</v>
      </c>
      <c r="AH122">
        <v>2.7669999999999999E-3</v>
      </c>
      <c r="AI122" s="1">
        <v>2.7669999999999999E-3</v>
      </c>
      <c r="AJ122" t="s">
        <v>51</v>
      </c>
      <c r="AK122">
        <v>0.1</v>
      </c>
      <c r="AL122">
        <v>2.4903E-3</v>
      </c>
      <c r="AM122">
        <v>1</v>
      </c>
      <c r="AN122">
        <f t="shared" si="4"/>
        <v>2.2136E-3</v>
      </c>
      <c r="AO122" t="s">
        <v>82</v>
      </c>
      <c r="AP122">
        <f t="shared" si="5"/>
        <v>2.7669999999999995E-4</v>
      </c>
    </row>
    <row r="123" spans="1:42">
      <c r="A123" t="s">
        <v>39</v>
      </c>
      <c r="B123">
        <v>229</v>
      </c>
      <c r="C123" t="s">
        <v>53</v>
      </c>
      <c r="E123" t="s">
        <v>211</v>
      </c>
      <c r="F123" t="s">
        <v>55</v>
      </c>
      <c r="G123" t="s">
        <v>55</v>
      </c>
      <c r="H123" t="s">
        <v>43</v>
      </c>
      <c r="I123" t="s">
        <v>56</v>
      </c>
      <c r="J123" t="s">
        <v>64</v>
      </c>
      <c r="K123">
        <v>881626002032</v>
      </c>
      <c r="L123">
        <v>12495</v>
      </c>
      <c r="M123" t="s">
        <v>65</v>
      </c>
      <c r="N123" t="s">
        <v>66</v>
      </c>
      <c r="T123" t="s">
        <v>67</v>
      </c>
      <c r="U123">
        <v>140095</v>
      </c>
      <c r="V123">
        <v>1</v>
      </c>
      <c r="W123">
        <v>4</v>
      </c>
      <c r="X123" t="s">
        <v>68</v>
      </c>
      <c r="Y123" t="s">
        <v>66</v>
      </c>
      <c r="AC123">
        <v>1</v>
      </c>
      <c r="AD123">
        <v>7.2999999999999996E-4</v>
      </c>
      <c r="AE123">
        <v>7.2999999999999996E-4</v>
      </c>
      <c r="AF123" t="s">
        <v>50</v>
      </c>
      <c r="AG123">
        <v>1</v>
      </c>
      <c r="AH123">
        <v>7.2999999999999996E-4</v>
      </c>
      <c r="AI123" s="1">
        <v>7.2999999999999996E-4</v>
      </c>
      <c r="AJ123" t="s">
        <v>51</v>
      </c>
      <c r="AK123">
        <v>0.1</v>
      </c>
      <c r="AL123">
        <v>6.5700000000000003E-4</v>
      </c>
      <c r="AM123">
        <v>1</v>
      </c>
      <c r="AN123">
        <f t="shared" si="4"/>
        <v>5.8399999999999999E-4</v>
      </c>
      <c r="AO123" t="s">
        <v>69</v>
      </c>
      <c r="AP123">
        <f t="shared" si="5"/>
        <v>7.300000000000004E-5</v>
      </c>
    </row>
    <row r="124" spans="1:42">
      <c r="A124" t="s">
        <v>39</v>
      </c>
      <c r="B124">
        <v>229</v>
      </c>
      <c r="C124" t="s">
        <v>53</v>
      </c>
      <c r="E124" t="s">
        <v>211</v>
      </c>
      <c r="F124" t="s">
        <v>55</v>
      </c>
      <c r="G124" t="s">
        <v>55</v>
      </c>
      <c r="H124" t="s">
        <v>43</v>
      </c>
      <c r="I124" t="s">
        <v>56</v>
      </c>
      <c r="J124" t="s">
        <v>78</v>
      </c>
      <c r="K124">
        <v>881626002049</v>
      </c>
      <c r="L124">
        <v>12716</v>
      </c>
      <c r="M124" t="s">
        <v>79</v>
      </c>
      <c r="N124" t="s">
        <v>66</v>
      </c>
      <c r="T124" t="s">
        <v>154</v>
      </c>
      <c r="U124">
        <v>141618</v>
      </c>
      <c r="V124">
        <v>1</v>
      </c>
      <c r="W124">
        <v>4</v>
      </c>
      <c r="X124" t="s">
        <v>155</v>
      </c>
      <c r="Y124" t="s">
        <v>66</v>
      </c>
      <c r="AC124">
        <v>1</v>
      </c>
      <c r="AD124">
        <v>7.7700000000000002E-4</v>
      </c>
      <c r="AE124">
        <v>7.7700000000000002E-4</v>
      </c>
      <c r="AF124" t="s">
        <v>50</v>
      </c>
      <c r="AG124">
        <v>1</v>
      </c>
      <c r="AH124">
        <v>7.7700000000000002E-4</v>
      </c>
      <c r="AI124" s="1">
        <v>7.7700000000000002E-4</v>
      </c>
      <c r="AJ124" t="s">
        <v>51</v>
      </c>
      <c r="AK124">
        <v>0.1</v>
      </c>
      <c r="AL124">
        <v>6.9930000000000003E-4</v>
      </c>
      <c r="AM124">
        <v>1</v>
      </c>
      <c r="AN124">
        <f t="shared" si="4"/>
        <v>6.2160000000000004E-4</v>
      </c>
      <c r="AO124" t="s">
        <v>82</v>
      </c>
      <c r="AP124">
        <f t="shared" si="5"/>
        <v>7.7699999999999991E-5</v>
      </c>
    </row>
    <row r="125" spans="1:42">
      <c r="A125" t="s">
        <v>39</v>
      </c>
      <c r="B125">
        <v>229</v>
      </c>
      <c r="C125" t="s">
        <v>53</v>
      </c>
      <c r="E125" t="s">
        <v>211</v>
      </c>
      <c r="F125" t="s">
        <v>55</v>
      </c>
      <c r="G125" t="s">
        <v>55</v>
      </c>
      <c r="H125" t="s">
        <v>43</v>
      </c>
      <c r="I125" t="s">
        <v>56</v>
      </c>
      <c r="J125" t="s">
        <v>57</v>
      </c>
      <c r="K125">
        <v>881626002155</v>
      </c>
      <c r="L125">
        <v>12717</v>
      </c>
      <c r="M125" t="s">
        <v>58</v>
      </c>
      <c r="N125" t="s">
        <v>59</v>
      </c>
      <c r="T125" t="s">
        <v>115</v>
      </c>
      <c r="U125">
        <v>141647</v>
      </c>
      <c r="V125">
        <v>1</v>
      </c>
      <c r="W125">
        <v>21</v>
      </c>
      <c r="X125" t="s">
        <v>116</v>
      </c>
      <c r="Y125" t="s">
        <v>59</v>
      </c>
      <c r="AC125">
        <v>1</v>
      </c>
      <c r="AD125">
        <v>4.4000000000000002E-4</v>
      </c>
      <c r="AE125">
        <v>4.4000000000000002E-4</v>
      </c>
      <c r="AF125" t="s">
        <v>50</v>
      </c>
      <c r="AG125">
        <v>1</v>
      </c>
      <c r="AH125">
        <v>4.4000000000000002E-4</v>
      </c>
      <c r="AI125" s="1">
        <v>4.4000000000000002E-4</v>
      </c>
      <c r="AJ125" t="s">
        <v>51</v>
      </c>
      <c r="AK125">
        <v>0.1</v>
      </c>
      <c r="AL125">
        <v>3.9599999999999998E-4</v>
      </c>
      <c r="AM125">
        <v>1</v>
      </c>
      <c r="AN125">
        <f t="shared" si="4"/>
        <v>3.5200000000000005E-4</v>
      </c>
      <c r="AO125" t="s">
        <v>62</v>
      </c>
      <c r="AP125">
        <f t="shared" si="5"/>
        <v>4.3999999999999931E-5</v>
      </c>
    </row>
    <row r="126" spans="1:42">
      <c r="A126" t="s">
        <v>39</v>
      </c>
      <c r="B126">
        <v>229</v>
      </c>
      <c r="C126" t="s">
        <v>53</v>
      </c>
      <c r="E126" t="s">
        <v>212</v>
      </c>
      <c r="F126" t="s">
        <v>55</v>
      </c>
      <c r="G126" t="s">
        <v>55</v>
      </c>
      <c r="H126" t="s">
        <v>43</v>
      </c>
      <c r="I126" t="s">
        <v>56</v>
      </c>
      <c r="J126" t="s">
        <v>57</v>
      </c>
      <c r="K126">
        <v>881626002155</v>
      </c>
      <c r="L126">
        <v>12717</v>
      </c>
      <c r="M126" t="s">
        <v>58</v>
      </c>
      <c r="N126" t="s">
        <v>59</v>
      </c>
      <c r="T126" t="s">
        <v>213</v>
      </c>
      <c r="U126">
        <v>141650</v>
      </c>
      <c r="V126">
        <v>1</v>
      </c>
      <c r="W126">
        <v>24</v>
      </c>
      <c r="X126" t="s">
        <v>214</v>
      </c>
      <c r="Y126" t="s">
        <v>59</v>
      </c>
      <c r="AC126">
        <v>1</v>
      </c>
      <c r="AD126">
        <v>1.905E-3</v>
      </c>
      <c r="AE126">
        <v>1.905E-3</v>
      </c>
      <c r="AF126" t="s">
        <v>50</v>
      </c>
      <c r="AG126">
        <v>1</v>
      </c>
      <c r="AH126">
        <v>1.905E-3</v>
      </c>
      <c r="AI126" s="1">
        <v>1.905E-3</v>
      </c>
      <c r="AJ126" t="s">
        <v>51</v>
      </c>
      <c r="AK126">
        <v>0.1</v>
      </c>
      <c r="AL126">
        <v>1.7145000000000001E-3</v>
      </c>
      <c r="AM126">
        <v>1</v>
      </c>
      <c r="AN126">
        <f t="shared" si="4"/>
        <v>1.5240000000000002E-3</v>
      </c>
      <c r="AO126" t="s">
        <v>62</v>
      </c>
      <c r="AP126">
        <f t="shared" si="5"/>
        <v>1.9049999999999991E-4</v>
      </c>
    </row>
    <row r="127" spans="1:42">
      <c r="A127" t="s">
        <v>39</v>
      </c>
      <c r="B127">
        <v>229</v>
      </c>
      <c r="C127" t="s">
        <v>53</v>
      </c>
      <c r="E127" t="s">
        <v>215</v>
      </c>
      <c r="F127" t="s">
        <v>55</v>
      </c>
      <c r="G127" t="s">
        <v>55</v>
      </c>
      <c r="H127" t="s">
        <v>43</v>
      </c>
      <c r="I127" t="s">
        <v>56</v>
      </c>
      <c r="J127" t="s">
        <v>45</v>
      </c>
      <c r="K127">
        <v>881626002001</v>
      </c>
      <c r="L127">
        <v>12534</v>
      </c>
      <c r="M127" t="s">
        <v>46</v>
      </c>
      <c r="N127" t="s">
        <v>47</v>
      </c>
      <c r="T127" t="s">
        <v>216</v>
      </c>
      <c r="U127">
        <v>140401</v>
      </c>
      <c r="V127">
        <v>1</v>
      </c>
      <c r="W127">
        <v>2</v>
      </c>
      <c r="X127" t="s">
        <v>217</v>
      </c>
      <c r="Y127" t="s">
        <v>47</v>
      </c>
      <c r="AC127">
        <v>1</v>
      </c>
      <c r="AD127">
        <v>1.372E-3</v>
      </c>
      <c r="AE127">
        <v>1.372E-3</v>
      </c>
      <c r="AF127" t="s">
        <v>50</v>
      </c>
      <c r="AG127">
        <v>1</v>
      </c>
      <c r="AH127">
        <v>1.372E-3</v>
      </c>
      <c r="AI127" s="1">
        <v>1.372E-3</v>
      </c>
      <c r="AJ127" t="s">
        <v>51</v>
      </c>
      <c r="AK127">
        <v>0.1</v>
      </c>
      <c r="AL127">
        <v>1.2348000000000001E-3</v>
      </c>
      <c r="AM127">
        <v>1</v>
      </c>
      <c r="AN127">
        <f t="shared" si="4"/>
        <v>1.0976E-3</v>
      </c>
      <c r="AO127" t="s">
        <v>52</v>
      </c>
      <c r="AP127">
        <f t="shared" si="5"/>
        <v>1.3720000000000008E-4</v>
      </c>
    </row>
    <row r="128" spans="1:42">
      <c r="A128" t="s">
        <v>39</v>
      </c>
      <c r="B128">
        <v>229</v>
      </c>
      <c r="C128" t="s">
        <v>53</v>
      </c>
      <c r="E128" t="s">
        <v>215</v>
      </c>
      <c r="F128" t="s">
        <v>55</v>
      </c>
      <c r="G128" t="s">
        <v>55</v>
      </c>
      <c r="H128" t="s">
        <v>43</v>
      </c>
      <c r="I128" t="s">
        <v>56</v>
      </c>
      <c r="J128" t="s">
        <v>78</v>
      </c>
      <c r="K128">
        <v>881626002049</v>
      </c>
      <c r="L128">
        <v>12716</v>
      </c>
      <c r="M128" t="s">
        <v>79</v>
      </c>
      <c r="N128" t="s">
        <v>66</v>
      </c>
      <c r="T128" t="s">
        <v>130</v>
      </c>
      <c r="U128">
        <v>141625</v>
      </c>
      <c r="V128">
        <v>1</v>
      </c>
      <c r="W128">
        <v>11</v>
      </c>
      <c r="X128" t="s">
        <v>131</v>
      </c>
      <c r="Y128" t="s">
        <v>66</v>
      </c>
      <c r="AC128">
        <v>2</v>
      </c>
      <c r="AD128">
        <v>9.3599999999999998E-4</v>
      </c>
      <c r="AE128">
        <v>1.872E-3</v>
      </c>
      <c r="AF128" t="s">
        <v>50</v>
      </c>
      <c r="AG128">
        <v>1</v>
      </c>
      <c r="AH128">
        <v>9.3599999999999998E-4</v>
      </c>
      <c r="AI128" s="1">
        <v>1.872E-3</v>
      </c>
      <c r="AJ128" t="s">
        <v>51</v>
      </c>
      <c r="AK128">
        <v>0.1</v>
      </c>
      <c r="AL128">
        <v>1.6848E-3</v>
      </c>
      <c r="AM128">
        <v>1</v>
      </c>
      <c r="AN128">
        <f t="shared" si="4"/>
        <v>1.4976E-3</v>
      </c>
      <c r="AO128" t="s">
        <v>82</v>
      </c>
      <c r="AP128">
        <f t="shared" si="5"/>
        <v>1.872E-4</v>
      </c>
    </row>
    <row r="129" spans="1:42">
      <c r="A129" t="s">
        <v>39</v>
      </c>
      <c r="B129">
        <v>229</v>
      </c>
      <c r="C129" t="s">
        <v>53</v>
      </c>
      <c r="E129" t="s">
        <v>215</v>
      </c>
      <c r="F129" t="s">
        <v>55</v>
      </c>
      <c r="G129" t="s">
        <v>55</v>
      </c>
      <c r="H129" t="s">
        <v>43</v>
      </c>
      <c r="I129" t="s">
        <v>56</v>
      </c>
      <c r="J129" t="s">
        <v>57</v>
      </c>
      <c r="K129">
        <v>881626002155</v>
      </c>
      <c r="L129">
        <v>12717</v>
      </c>
      <c r="M129" t="s">
        <v>58</v>
      </c>
      <c r="N129" t="s">
        <v>59</v>
      </c>
      <c r="T129" t="s">
        <v>113</v>
      </c>
      <c r="U129">
        <v>141633</v>
      </c>
      <c r="V129">
        <v>1</v>
      </c>
      <c r="W129">
        <v>7</v>
      </c>
      <c r="X129" t="s">
        <v>114</v>
      </c>
      <c r="Y129" t="s">
        <v>59</v>
      </c>
      <c r="AC129">
        <v>1</v>
      </c>
      <c r="AD129">
        <v>1.6949999999999999E-3</v>
      </c>
      <c r="AE129">
        <v>1.6949999999999999E-3</v>
      </c>
      <c r="AF129" t="s">
        <v>50</v>
      </c>
      <c r="AG129">
        <v>1</v>
      </c>
      <c r="AH129">
        <v>1.6949999999999999E-3</v>
      </c>
      <c r="AI129" s="1">
        <v>1.6949999999999999E-3</v>
      </c>
      <c r="AJ129" t="s">
        <v>51</v>
      </c>
      <c r="AK129">
        <v>0.1</v>
      </c>
      <c r="AL129">
        <v>1.5254999999999999E-3</v>
      </c>
      <c r="AM129">
        <v>1</v>
      </c>
      <c r="AN129">
        <f t="shared" si="4"/>
        <v>1.356E-3</v>
      </c>
      <c r="AO129" t="s">
        <v>62</v>
      </c>
      <c r="AP129">
        <f t="shared" si="5"/>
        <v>1.6949999999999995E-4</v>
      </c>
    </row>
    <row r="130" spans="1:42">
      <c r="A130" t="s">
        <v>39</v>
      </c>
      <c r="B130">
        <v>229</v>
      </c>
      <c r="C130" t="s">
        <v>53</v>
      </c>
      <c r="E130" t="s">
        <v>215</v>
      </c>
      <c r="F130" t="s">
        <v>55</v>
      </c>
      <c r="G130" t="s">
        <v>55</v>
      </c>
      <c r="H130" t="s">
        <v>43</v>
      </c>
      <c r="I130" t="s">
        <v>56</v>
      </c>
      <c r="J130" t="s">
        <v>57</v>
      </c>
      <c r="K130">
        <v>881626002155</v>
      </c>
      <c r="L130">
        <v>12717</v>
      </c>
      <c r="M130" t="s">
        <v>58</v>
      </c>
      <c r="N130" t="s">
        <v>59</v>
      </c>
      <c r="T130" t="s">
        <v>60</v>
      </c>
      <c r="U130">
        <v>141640</v>
      </c>
      <c r="V130">
        <v>1</v>
      </c>
      <c r="W130">
        <v>14</v>
      </c>
      <c r="X130" t="s">
        <v>61</v>
      </c>
      <c r="Y130" t="s">
        <v>59</v>
      </c>
      <c r="AC130">
        <v>1</v>
      </c>
      <c r="AD130">
        <v>1.147E-3</v>
      </c>
      <c r="AE130">
        <v>1.147E-3</v>
      </c>
      <c r="AF130" t="s">
        <v>50</v>
      </c>
      <c r="AG130">
        <v>1</v>
      </c>
      <c r="AH130">
        <v>1.147E-3</v>
      </c>
      <c r="AI130" s="1">
        <v>1.147E-3</v>
      </c>
      <c r="AJ130" t="s">
        <v>51</v>
      </c>
      <c r="AK130">
        <v>0.1</v>
      </c>
      <c r="AL130">
        <v>1.0323000000000001E-3</v>
      </c>
      <c r="AM130">
        <v>1</v>
      </c>
      <c r="AN130">
        <f t="shared" si="4"/>
        <v>9.1760000000000008E-4</v>
      </c>
      <c r="AO130" t="s">
        <v>62</v>
      </c>
      <c r="AP130">
        <f t="shared" si="5"/>
        <v>1.1470000000000002E-4</v>
      </c>
    </row>
    <row r="131" spans="1:42">
      <c r="A131" t="s">
        <v>39</v>
      </c>
      <c r="B131">
        <v>229</v>
      </c>
      <c r="C131" t="s">
        <v>53</v>
      </c>
      <c r="E131" t="s">
        <v>218</v>
      </c>
      <c r="F131" t="s">
        <v>55</v>
      </c>
      <c r="G131" t="s">
        <v>55</v>
      </c>
      <c r="H131" t="s">
        <v>43</v>
      </c>
      <c r="I131" t="s">
        <v>56</v>
      </c>
      <c r="J131" t="s">
        <v>57</v>
      </c>
      <c r="K131">
        <v>881626002155</v>
      </c>
      <c r="L131">
        <v>12717</v>
      </c>
      <c r="M131" t="s">
        <v>58</v>
      </c>
      <c r="N131" t="s">
        <v>59</v>
      </c>
      <c r="T131" t="s">
        <v>160</v>
      </c>
      <c r="U131">
        <v>141648</v>
      </c>
      <c r="V131">
        <v>1</v>
      </c>
      <c r="W131">
        <v>22</v>
      </c>
      <c r="X131" t="s">
        <v>161</v>
      </c>
      <c r="Y131" t="s">
        <v>59</v>
      </c>
      <c r="AC131">
        <v>1</v>
      </c>
      <c r="AD131">
        <v>2.4989999999999999E-3</v>
      </c>
      <c r="AE131">
        <v>2.4989999999999999E-3</v>
      </c>
      <c r="AF131" t="s">
        <v>50</v>
      </c>
      <c r="AG131">
        <v>1</v>
      </c>
      <c r="AH131">
        <v>2.4989999999999999E-3</v>
      </c>
      <c r="AI131" s="1">
        <v>2.4989999999999999E-3</v>
      </c>
      <c r="AJ131" t="s">
        <v>51</v>
      </c>
      <c r="AK131">
        <v>0.1</v>
      </c>
      <c r="AL131">
        <v>2.2491E-3</v>
      </c>
      <c r="AM131">
        <v>1</v>
      </c>
      <c r="AN131">
        <f t="shared" si="4"/>
        <v>1.9992E-3</v>
      </c>
      <c r="AO131" t="s">
        <v>62</v>
      </c>
      <c r="AP131">
        <f t="shared" si="5"/>
        <v>2.4989999999999995E-4</v>
      </c>
    </row>
    <row r="132" spans="1:42">
      <c r="A132" t="s">
        <v>39</v>
      </c>
      <c r="B132">
        <v>229</v>
      </c>
      <c r="C132" t="s">
        <v>53</v>
      </c>
      <c r="E132" t="s">
        <v>219</v>
      </c>
      <c r="F132" t="s">
        <v>55</v>
      </c>
      <c r="G132" t="s">
        <v>55</v>
      </c>
      <c r="H132" t="s">
        <v>43</v>
      </c>
      <c r="I132" t="s">
        <v>56</v>
      </c>
      <c r="J132" t="s">
        <v>57</v>
      </c>
      <c r="K132">
        <v>881626002155</v>
      </c>
      <c r="L132">
        <v>12717</v>
      </c>
      <c r="M132" t="s">
        <v>58</v>
      </c>
      <c r="N132" t="s">
        <v>59</v>
      </c>
      <c r="T132" t="s">
        <v>220</v>
      </c>
      <c r="U132">
        <v>141657</v>
      </c>
      <c r="V132">
        <v>1</v>
      </c>
      <c r="W132">
        <v>31</v>
      </c>
      <c r="X132" t="s">
        <v>221</v>
      </c>
      <c r="Y132" t="s">
        <v>59</v>
      </c>
      <c r="AC132">
        <v>2</v>
      </c>
      <c r="AD132">
        <v>1.8649999999999999E-3</v>
      </c>
      <c r="AE132">
        <v>3.7299999999999998E-3</v>
      </c>
      <c r="AF132" t="s">
        <v>50</v>
      </c>
      <c r="AG132">
        <v>1</v>
      </c>
      <c r="AH132">
        <v>1.8649999999999999E-3</v>
      </c>
      <c r="AI132" s="1">
        <v>3.7299999999999998E-3</v>
      </c>
      <c r="AJ132" t="s">
        <v>51</v>
      </c>
      <c r="AK132">
        <v>0.1</v>
      </c>
      <c r="AL132">
        <v>3.3570000000000002E-3</v>
      </c>
      <c r="AM132">
        <v>1</v>
      </c>
      <c r="AN132">
        <f t="shared" si="4"/>
        <v>2.9840000000000001E-3</v>
      </c>
      <c r="AO132" t="s">
        <v>62</v>
      </c>
      <c r="AP132">
        <f t="shared" si="5"/>
        <v>3.7300000000000007E-4</v>
      </c>
    </row>
    <row r="133" spans="1:42">
      <c r="A133" t="s">
        <v>39</v>
      </c>
      <c r="B133">
        <v>229</v>
      </c>
      <c r="C133" t="s">
        <v>53</v>
      </c>
      <c r="E133" t="s">
        <v>222</v>
      </c>
      <c r="F133" t="s">
        <v>55</v>
      </c>
      <c r="G133" t="s">
        <v>55</v>
      </c>
      <c r="H133" t="s">
        <v>43</v>
      </c>
      <c r="I133" t="s">
        <v>56</v>
      </c>
      <c r="J133" t="s">
        <v>78</v>
      </c>
      <c r="K133">
        <v>881626002049</v>
      </c>
      <c r="L133">
        <v>12716</v>
      </c>
      <c r="M133" t="s">
        <v>79</v>
      </c>
      <c r="N133" t="s">
        <v>66</v>
      </c>
      <c r="T133" t="s">
        <v>130</v>
      </c>
      <c r="U133">
        <v>141625</v>
      </c>
      <c r="V133">
        <v>1</v>
      </c>
      <c r="W133">
        <v>11</v>
      </c>
      <c r="X133" t="s">
        <v>131</v>
      </c>
      <c r="Y133" t="s">
        <v>66</v>
      </c>
      <c r="AC133">
        <v>2</v>
      </c>
      <c r="AD133">
        <v>2.8414999999999998E-3</v>
      </c>
      <c r="AE133">
        <v>5.6829999999999997E-3</v>
      </c>
      <c r="AF133" t="s">
        <v>50</v>
      </c>
      <c r="AG133">
        <v>1</v>
      </c>
      <c r="AH133">
        <v>2.8414999999999998E-3</v>
      </c>
      <c r="AI133" s="1">
        <v>5.6829999999999997E-3</v>
      </c>
      <c r="AJ133" t="s">
        <v>51</v>
      </c>
      <c r="AK133">
        <v>0.1</v>
      </c>
      <c r="AL133">
        <v>5.1146999999999998E-3</v>
      </c>
      <c r="AM133">
        <v>1</v>
      </c>
      <c r="AN133">
        <f t="shared" si="4"/>
        <v>4.5463999999999999E-3</v>
      </c>
      <c r="AO133" t="s">
        <v>82</v>
      </c>
      <c r="AP133">
        <f t="shared" si="5"/>
        <v>5.6829999999999988E-4</v>
      </c>
    </row>
    <row r="134" spans="1:42">
      <c r="A134" t="s">
        <v>39</v>
      </c>
      <c r="B134">
        <v>229</v>
      </c>
      <c r="C134" t="s">
        <v>53</v>
      </c>
      <c r="E134" t="s">
        <v>223</v>
      </c>
      <c r="F134" t="s">
        <v>55</v>
      </c>
      <c r="G134" t="s">
        <v>55</v>
      </c>
      <c r="H134" t="s">
        <v>43</v>
      </c>
      <c r="I134" t="s">
        <v>56</v>
      </c>
      <c r="J134" t="s">
        <v>57</v>
      </c>
      <c r="K134">
        <v>881626002155</v>
      </c>
      <c r="L134">
        <v>12717</v>
      </c>
      <c r="M134" t="s">
        <v>58</v>
      </c>
      <c r="N134" t="s">
        <v>59</v>
      </c>
      <c r="T134" t="s">
        <v>201</v>
      </c>
      <c r="U134">
        <v>141656</v>
      </c>
      <c r="V134">
        <v>1</v>
      </c>
      <c r="W134">
        <v>30</v>
      </c>
      <c r="X134" t="s">
        <v>202</v>
      </c>
      <c r="Y134" t="s">
        <v>59</v>
      </c>
      <c r="AC134">
        <v>1</v>
      </c>
      <c r="AD134">
        <v>6.8000000000000005E-4</v>
      </c>
      <c r="AE134">
        <v>6.8000000000000005E-4</v>
      </c>
      <c r="AF134" t="s">
        <v>50</v>
      </c>
      <c r="AG134">
        <v>1</v>
      </c>
      <c r="AH134">
        <v>6.8000000000000005E-4</v>
      </c>
      <c r="AI134" s="1">
        <v>6.8000000000000005E-4</v>
      </c>
      <c r="AJ134" t="s">
        <v>51</v>
      </c>
      <c r="AK134">
        <v>0.1</v>
      </c>
      <c r="AL134">
        <v>6.1200000000000002E-4</v>
      </c>
      <c r="AM134">
        <v>1</v>
      </c>
      <c r="AN134">
        <f t="shared" si="4"/>
        <v>5.440000000000001E-4</v>
      </c>
      <c r="AO134" t="s">
        <v>62</v>
      </c>
      <c r="AP134">
        <f t="shared" si="5"/>
        <v>6.7999999999999918E-5</v>
      </c>
    </row>
    <row r="135" spans="1:42">
      <c r="A135" t="s">
        <v>39</v>
      </c>
      <c r="B135">
        <v>229</v>
      </c>
      <c r="C135" t="s">
        <v>53</v>
      </c>
      <c r="E135" t="s">
        <v>41</v>
      </c>
      <c r="F135" t="s">
        <v>55</v>
      </c>
      <c r="G135" t="s">
        <v>55</v>
      </c>
      <c r="H135" t="s">
        <v>43</v>
      </c>
      <c r="I135" t="s">
        <v>56</v>
      </c>
      <c r="J135" t="s">
        <v>64</v>
      </c>
      <c r="K135">
        <v>881626002032</v>
      </c>
      <c r="L135">
        <v>12495</v>
      </c>
      <c r="M135" t="s">
        <v>65</v>
      </c>
      <c r="N135" t="s">
        <v>66</v>
      </c>
      <c r="T135" t="s">
        <v>195</v>
      </c>
      <c r="U135">
        <v>140096</v>
      </c>
      <c r="V135">
        <v>1</v>
      </c>
      <c r="W135">
        <v>5</v>
      </c>
      <c r="X135" t="s">
        <v>196</v>
      </c>
      <c r="Y135" t="s">
        <v>66</v>
      </c>
      <c r="AC135">
        <v>3</v>
      </c>
      <c r="AD135">
        <v>9.3400000000000004E-4</v>
      </c>
      <c r="AE135">
        <v>2.8019999999999998E-3</v>
      </c>
      <c r="AF135" t="s">
        <v>50</v>
      </c>
      <c r="AG135">
        <v>1</v>
      </c>
      <c r="AH135">
        <v>9.3400000000000004E-4</v>
      </c>
      <c r="AI135" s="1">
        <v>2.8019999999999998E-3</v>
      </c>
      <c r="AJ135" t="s">
        <v>51</v>
      </c>
      <c r="AK135">
        <v>0.1</v>
      </c>
      <c r="AL135">
        <v>2.5217999999999998E-3</v>
      </c>
      <c r="AM135">
        <v>1</v>
      </c>
      <c r="AN135">
        <f t="shared" si="4"/>
        <v>2.2415999999999998E-3</v>
      </c>
      <c r="AO135" t="s">
        <v>69</v>
      </c>
      <c r="AP135">
        <f t="shared" si="5"/>
        <v>2.8019999999999998E-4</v>
      </c>
    </row>
    <row r="136" spans="1:42">
      <c r="A136" t="s">
        <v>39</v>
      </c>
      <c r="B136">
        <v>229</v>
      </c>
      <c r="C136" t="s">
        <v>53</v>
      </c>
      <c r="E136" t="s">
        <v>41</v>
      </c>
      <c r="F136" t="s">
        <v>55</v>
      </c>
      <c r="G136" t="s">
        <v>55</v>
      </c>
      <c r="H136" t="s">
        <v>43</v>
      </c>
      <c r="I136" t="s">
        <v>56</v>
      </c>
      <c r="J136" t="s">
        <v>64</v>
      </c>
      <c r="K136">
        <v>881626002032</v>
      </c>
      <c r="L136">
        <v>12495</v>
      </c>
      <c r="M136" t="s">
        <v>65</v>
      </c>
      <c r="N136" t="s">
        <v>66</v>
      </c>
      <c r="T136" t="s">
        <v>195</v>
      </c>
      <c r="U136">
        <v>140096</v>
      </c>
      <c r="V136">
        <v>1</v>
      </c>
      <c r="W136">
        <v>5</v>
      </c>
      <c r="X136" t="s">
        <v>196</v>
      </c>
      <c r="Y136" t="s">
        <v>66</v>
      </c>
      <c r="AC136">
        <v>1</v>
      </c>
      <c r="AD136">
        <v>4.7730000000000003E-3</v>
      </c>
      <c r="AE136">
        <v>4.7730000000000003E-3</v>
      </c>
      <c r="AF136" t="s">
        <v>50</v>
      </c>
      <c r="AG136">
        <v>1</v>
      </c>
      <c r="AH136">
        <v>4.7730000000000003E-3</v>
      </c>
      <c r="AI136" s="1">
        <v>4.7730000000000003E-3</v>
      </c>
      <c r="AJ136" t="s">
        <v>51</v>
      </c>
      <c r="AK136">
        <v>0.1</v>
      </c>
      <c r="AL136">
        <v>4.2957000000000004E-3</v>
      </c>
      <c r="AM136">
        <v>1</v>
      </c>
      <c r="AN136">
        <f t="shared" si="4"/>
        <v>3.8184000000000004E-3</v>
      </c>
      <c r="AO136" t="s">
        <v>69</v>
      </c>
      <c r="AP136">
        <f t="shared" si="5"/>
        <v>4.7729999999999995E-4</v>
      </c>
    </row>
    <row r="137" spans="1:42">
      <c r="A137" t="s">
        <v>39</v>
      </c>
      <c r="B137">
        <v>229</v>
      </c>
      <c r="C137" t="s">
        <v>53</v>
      </c>
      <c r="E137" t="s">
        <v>41</v>
      </c>
      <c r="F137" t="s">
        <v>55</v>
      </c>
      <c r="G137" t="s">
        <v>55</v>
      </c>
      <c r="H137" t="s">
        <v>43</v>
      </c>
      <c r="I137" t="s">
        <v>56</v>
      </c>
      <c r="J137" t="s">
        <v>64</v>
      </c>
      <c r="K137">
        <v>881626002032</v>
      </c>
      <c r="L137">
        <v>12495</v>
      </c>
      <c r="M137" t="s">
        <v>65</v>
      </c>
      <c r="N137" t="s">
        <v>66</v>
      </c>
      <c r="T137" t="s">
        <v>97</v>
      </c>
      <c r="U137">
        <v>140097</v>
      </c>
      <c r="V137">
        <v>1</v>
      </c>
      <c r="W137">
        <v>6</v>
      </c>
      <c r="X137" t="s">
        <v>98</v>
      </c>
      <c r="Y137" t="s">
        <v>66</v>
      </c>
      <c r="AC137">
        <v>1</v>
      </c>
      <c r="AD137">
        <v>1.1885E-2</v>
      </c>
      <c r="AE137">
        <v>1.1885E-2</v>
      </c>
      <c r="AF137" t="s">
        <v>50</v>
      </c>
      <c r="AG137">
        <v>1</v>
      </c>
      <c r="AH137">
        <v>1.1885E-2</v>
      </c>
      <c r="AI137" s="1">
        <v>1.1885E-2</v>
      </c>
      <c r="AJ137" t="s">
        <v>51</v>
      </c>
      <c r="AK137">
        <v>0.1</v>
      </c>
      <c r="AL137">
        <v>1.0696499999999999E-2</v>
      </c>
      <c r="AM137">
        <v>1</v>
      </c>
      <c r="AN137">
        <f t="shared" si="4"/>
        <v>9.5080000000000008E-3</v>
      </c>
      <c r="AO137" t="s">
        <v>69</v>
      </c>
      <c r="AP137">
        <f t="shared" si="5"/>
        <v>1.1884999999999986E-3</v>
      </c>
    </row>
    <row r="138" spans="1:42">
      <c r="A138" t="s">
        <v>39</v>
      </c>
      <c r="B138">
        <v>229</v>
      </c>
      <c r="C138" t="s">
        <v>53</v>
      </c>
      <c r="E138" t="s">
        <v>41</v>
      </c>
      <c r="F138" t="s">
        <v>55</v>
      </c>
      <c r="G138" t="s">
        <v>55</v>
      </c>
      <c r="H138" t="s">
        <v>43</v>
      </c>
      <c r="I138" t="s">
        <v>56</v>
      </c>
      <c r="J138" t="s">
        <v>64</v>
      </c>
      <c r="K138">
        <v>881626002032</v>
      </c>
      <c r="L138">
        <v>12495</v>
      </c>
      <c r="M138" t="s">
        <v>65</v>
      </c>
      <c r="N138" t="s">
        <v>66</v>
      </c>
      <c r="T138" t="s">
        <v>137</v>
      </c>
      <c r="U138">
        <v>140099</v>
      </c>
      <c r="V138">
        <v>1</v>
      </c>
      <c r="W138">
        <v>8</v>
      </c>
      <c r="X138" t="s">
        <v>138</v>
      </c>
      <c r="Y138" t="s">
        <v>66</v>
      </c>
      <c r="AC138">
        <v>1</v>
      </c>
      <c r="AD138">
        <v>2.5539999999999998E-3</v>
      </c>
      <c r="AE138">
        <v>2.5539999999999998E-3</v>
      </c>
      <c r="AF138" t="s">
        <v>50</v>
      </c>
      <c r="AG138">
        <v>1</v>
      </c>
      <c r="AH138">
        <v>2.5539999999999998E-3</v>
      </c>
      <c r="AI138" s="1">
        <v>2.5539999999999998E-3</v>
      </c>
      <c r="AJ138" t="s">
        <v>51</v>
      </c>
      <c r="AK138">
        <v>0.1</v>
      </c>
      <c r="AL138">
        <v>2.2986E-3</v>
      </c>
      <c r="AM138">
        <v>1</v>
      </c>
      <c r="AN138">
        <f t="shared" si="4"/>
        <v>2.0431999999999998E-3</v>
      </c>
      <c r="AO138" t="s">
        <v>69</v>
      </c>
      <c r="AP138">
        <f t="shared" si="5"/>
        <v>2.5540000000000024E-4</v>
      </c>
    </row>
    <row r="139" spans="1:42">
      <c r="A139" t="s">
        <v>39</v>
      </c>
      <c r="B139">
        <v>229</v>
      </c>
      <c r="C139" t="s">
        <v>53</v>
      </c>
      <c r="E139" t="s">
        <v>41</v>
      </c>
      <c r="F139" t="s">
        <v>55</v>
      </c>
      <c r="G139" t="s">
        <v>55</v>
      </c>
      <c r="H139" t="s">
        <v>43</v>
      </c>
      <c r="I139" t="s">
        <v>56</v>
      </c>
      <c r="J139" t="s">
        <v>64</v>
      </c>
      <c r="K139">
        <v>881626002032</v>
      </c>
      <c r="L139">
        <v>12495</v>
      </c>
      <c r="M139" t="s">
        <v>65</v>
      </c>
      <c r="N139" t="s">
        <v>66</v>
      </c>
      <c r="T139" t="s">
        <v>152</v>
      </c>
      <c r="U139">
        <v>140100</v>
      </c>
      <c r="V139">
        <v>1</v>
      </c>
      <c r="W139">
        <v>9</v>
      </c>
      <c r="X139" t="s">
        <v>153</v>
      </c>
      <c r="Y139" t="s">
        <v>66</v>
      </c>
      <c r="AC139">
        <v>5</v>
      </c>
      <c r="AD139">
        <v>3.5247999999999998E-3</v>
      </c>
      <c r="AE139">
        <v>1.7624000000000001E-2</v>
      </c>
      <c r="AF139" t="s">
        <v>50</v>
      </c>
      <c r="AG139">
        <v>1</v>
      </c>
      <c r="AH139">
        <v>3.5247999999999998E-3</v>
      </c>
      <c r="AI139" s="1">
        <v>1.7624000000000001E-2</v>
      </c>
      <c r="AJ139" t="s">
        <v>51</v>
      </c>
      <c r="AK139">
        <v>0.1</v>
      </c>
      <c r="AL139">
        <v>1.58616E-2</v>
      </c>
      <c r="AM139">
        <v>1</v>
      </c>
      <c r="AN139">
        <f t="shared" si="4"/>
        <v>1.4099200000000001E-2</v>
      </c>
      <c r="AO139" t="s">
        <v>69</v>
      </c>
      <c r="AP139">
        <f t="shared" si="5"/>
        <v>1.762399999999999E-3</v>
      </c>
    </row>
    <row r="140" spans="1:42">
      <c r="A140" t="s">
        <v>39</v>
      </c>
      <c r="B140">
        <v>229</v>
      </c>
      <c r="C140" t="s">
        <v>53</v>
      </c>
      <c r="E140" t="s">
        <v>41</v>
      </c>
      <c r="F140" t="s">
        <v>55</v>
      </c>
      <c r="G140" t="s">
        <v>55</v>
      </c>
      <c r="H140" t="s">
        <v>43</v>
      </c>
      <c r="I140" t="s">
        <v>56</v>
      </c>
      <c r="J140" t="s">
        <v>64</v>
      </c>
      <c r="K140">
        <v>881626002032</v>
      </c>
      <c r="L140">
        <v>12495</v>
      </c>
      <c r="M140" t="s">
        <v>65</v>
      </c>
      <c r="N140" t="s">
        <v>66</v>
      </c>
      <c r="T140" t="s">
        <v>121</v>
      </c>
      <c r="U140">
        <v>140102</v>
      </c>
      <c r="V140">
        <v>1</v>
      </c>
      <c r="W140">
        <v>11</v>
      </c>
      <c r="X140" t="s">
        <v>122</v>
      </c>
      <c r="Y140" t="s">
        <v>66</v>
      </c>
      <c r="AC140">
        <v>4</v>
      </c>
      <c r="AD140">
        <v>8.0274999999999997E-4</v>
      </c>
      <c r="AE140">
        <v>3.2109999999999999E-3</v>
      </c>
      <c r="AF140" t="s">
        <v>50</v>
      </c>
      <c r="AG140">
        <v>1</v>
      </c>
      <c r="AH140">
        <v>8.0274999999999997E-4</v>
      </c>
      <c r="AI140" s="1">
        <v>3.2109999999999999E-3</v>
      </c>
      <c r="AJ140" t="s">
        <v>51</v>
      </c>
      <c r="AK140">
        <v>0.1</v>
      </c>
      <c r="AL140">
        <v>2.8898999999999999E-3</v>
      </c>
      <c r="AM140">
        <v>1</v>
      </c>
      <c r="AN140">
        <f t="shared" si="4"/>
        <v>2.5688E-3</v>
      </c>
      <c r="AO140" t="s">
        <v>69</v>
      </c>
      <c r="AP140">
        <f t="shared" si="5"/>
        <v>3.2109999999999994E-4</v>
      </c>
    </row>
    <row r="141" spans="1:42">
      <c r="A141" t="s">
        <v>39</v>
      </c>
      <c r="B141">
        <v>229</v>
      </c>
      <c r="C141" t="s">
        <v>53</v>
      </c>
      <c r="E141" t="s">
        <v>41</v>
      </c>
      <c r="F141" t="s">
        <v>55</v>
      </c>
      <c r="G141" t="s">
        <v>55</v>
      </c>
      <c r="H141" t="s">
        <v>43</v>
      </c>
      <c r="I141" t="s">
        <v>56</v>
      </c>
      <c r="J141" t="s">
        <v>64</v>
      </c>
      <c r="K141">
        <v>881626002032</v>
      </c>
      <c r="L141">
        <v>12495</v>
      </c>
      <c r="M141" t="s">
        <v>65</v>
      </c>
      <c r="N141" t="s">
        <v>66</v>
      </c>
      <c r="T141" t="s">
        <v>121</v>
      </c>
      <c r="U141">
        <v>140102</v>
      </c>
      <c r="V141">
        <v>1</v>
      </c>
      <c r="W141">
        <v>11</v>
      </c>
      <c r="X141" t="s">
        <v>122</v>
      </c>
      <c r="Y141" t="s">
        <v>66</v>
      </c>
      <c r="AC141">
        <v>1</v>
      </c>
      <c r="AD141">
        <v>2.5249999999999999E-3</v>
      </c>
      <c r="AE141">
        <v>2.5249999999999999E-3</v>
      </c>
      <c r="AF141" t="s">
        <v>50</v>
      </c>
      <c r="AG141">
        <v>1</v>
      </c>
      <c r="AH141">
        <v>2.5249999999999999E-3</v>
      </c>
      <c r="AI141" s="1">
        <v>2.5249999999999999E-3</v>
      </c>
      <c r="AJ141" t="s">
        <v>51</v>
      </c>
      <c r="AK141">
        <v>0.1</v>
      </c>
      <c r="AL141">
        <v>2.2725000000000002E-3</v>
      </c>
      <c r="AM141">
        <v>1</v>
      </c>
      <c r="AN141">
        <f t="shared" si="4"/>
        <v>2.0200000000000001E-3</v>
      </c>
      <c r="AO141" t="s">
        <v>69</v>
      </c>
      <c r="AP141">
        <f t="shared" si="5"/>
        <v>2.5250000000000012E-4</v>
      </c>
    </row>
    <row r="142" spans="1:42">
      <c r="A142" t="s">
        <v>39</v>
      </c>
      <c r="B142">
        <v>229</v>
      </c>
      <c r="C142" t="s">
        <v>53</v>
      </c>
      <c r="E142" t="s">
        <v>41</v>
      </c>
      <c r="F142" t="s">
        <v>55</v>
      </c>
      <c r="G142" t="s">
        <v>55</v>
      </c>
      <c r="H142" t="s">
        <v>43</v>
      </c>
      <c r="I142" t="s">
        <v>56</v>
      </c>
      <c r="J142" t="s">
        <v>45</v>
      </c>
      <c r="K142">
        <v>881626002001</v>
      </c>
      <c r="L142">
        <v>12534</v>
      </c>
      <c r="M142" t="s">
        <v>46</v>
      </c>
      <c r="N142" t="s">
        <v>47</v>
      </c>
      <c r="T142" t="s">
        <v>70</v>
      </c>
      <c r="U142">
        <v>140400</v>
      </c>
      <c r="V142">
        <v>1</v>
      </c>
      <c r="W142">
        <v>1</v>
      </c>
      <c r="X142" t="s">
        <v>71</v>
      </c>
      <c r="Y142" t="s">
        <v>47</v>
      </c>
      <c r="AC142">
        <v>10</v>
      </c>
      <c r="AD142">
        <v>1.4373999999999999E-3</v>
      </c>
      <c r="AE142">
        <v>1.4374E-2</v>
      </c>
      <c r="AF142" t="s">
        <v>50</v>
      </c>
      <c r="AG142">
        <v>1</v>
      </c>
      <c r="AH142">
        <v>1.4373999999999999E-3</v>
      </c>
      <c r="AI142" s="1">
        <v>1.4374E-2</v>
      </c>
      <c r="AJ142" t="s">
        <v>51</v>
      </c>
      <c r="AK142">
        <v>0.1</v>
      </c>
      <c r="AL142">
        <v>1.2936599999999999E-2</v>
      </c>
      <c r="AM142">
        <v>1</v>
      </c>
      <c r="AN142">
        <f t="shared" si="4"/>
        <v>1.1499200000000001E-2</v>
      </c>
      <c r="AO142" t="s">
        <v>52</v>
      </c>
      <c r="AP142">
        <f t="shared" si="5"/>
        <v>1.4373999999999984E-3</v>
      </c>
    </row>
    <row r="143" spans="1:42">
      <c r="A143" t="s">
        <v>39</v>
      </c>
      <c r="B143">
        <v>229</v>
      </c>
      <c r="C143" t="s">
        <v>53</v>
      </c>
      <c r="E143" t="s">
        <v>41</v>
      </c>
      <c r="F143" t="s">
        <v>55</v>
      </c>
      <c r="G143" t="s">
        <v>55</v>
      </c>
      <c r="H143" t="s">
        <v>43</v>
      </c>
      <c r="I143" t="s">
        <v>56</v>
      </c>
      <c r="J143" t="s">
        <v>45</v>
      </c>
      <c r="K143">
        <v>881626002001</v>
      </c>
      <c r="L143">
        <v>12534</v>
      </c>
      <c r="M143" t="s">
        <v>46</v>
      </c>
      <c r="N143" t="s">
        <v>47</v>
      </c>
      <c r="T143" t="s">
        <v>224</v>
      </c>
      <c r="U143">
        <v>140403</v>
      </c>
      <c r="V143">
        <v>1</v>
      </c>
      <c r="W143">
        <v>4</v>
      </c>
      <c r="X143" t="s">
        <v>225</v>
      </c>
      <c r="Y143" t="s">
        <v>47</v>
      </c>
      <c r="AC143">
        <v>2</v>
      </c>
      <c r="AD143">
        <v>3.8219999999999999E-3</v>
      </c>
      <c r="AE143">
        <v>7.6439999999999998E-3</v>
      </c>
      <c r="AF143" t="s">
        <v>50</v>
      </c>
      <c r="AG143">
        <v>1</v>
      </c>
      <c r="AH143">
        <v>3.8219999999999999E-3</v>
      </c>
      <c r="AI143" s="1">
        <v>7.6439999999999998E-3</v>
      </c>
      <c r="AJ143" t="s">
        <v>51</v>
      </c>
      <c r="AK143">
        <v>0.1</v>
      </c>
      <c r="AL143">
        <v>6.8795999999999996E-3</v>
      </c>
      <c r="AM143">
        <v>1</v>
      </c>
      <c r="AN143">
        <f t="shared" si="4"/>
        <v>6.1152000000000003E-3</v>
      </c>
      <c r="AO143" t="s">
        <v>52</v>
      </c>
      <c r="AP143">
        <f t="shared" si="5"/>
        <v>7.6439999999999928E-4</v>
      </c>
    </row>
    <row r="144" spans="1:42">
      <c r="A144" t="s">
        <v>39</v>
      </c>
      <c r="B144">
        <v>229</v>
      </c>
      <c r="C144" t="s">
        <v>53</v>
      </c>
      <c r="E144" t="s">
        <v>41</v>
      </c>
      <c r="F144" t="s">
        <v>55</v>
      </c>
      <c r="G144" t="s">
        <v>55</v>
      </c>
      <c r="H144" t="s">
        <v>43</v>
      </c>
      <c r="I144" t="s">
        <v>56</v>
      </c>
      <c r="J144" t="s">
        <v>45</v>
      </c>
      <c r="K144">
        <v>881626002001</v>
      </c>
      <c r="L144">
        <v>12534</v>
      </c>
      <c r="M144" t="s">
        <v>46</v>
      </c>
      <c r="N144" t="s">
        <v>47</v>
      </c>
      <c r="T144" t="s">
        <v>226</v>
      </c>
      <c r="U144">
        <v>140407</v>
      </c>
      <c r="V144">
        <v>1</v>
      </c>
      <c r="W144">
        <v>8</v>
      </c>
      <c r="X144" t="s">
        <v>227</v>
      </c>
      <c r="Y144" t="s">
        <v>47</v>
      </c>
      <c r="AC144">
        <v>2</v>
      </c>
      <c r="AD144">
        <v>1.225E-4</v>
      </c>
      <c r="AE144">
        <v>2.4499999999999999E-4</v>
      </c>
      <c r="AF144" t="s">
        <v>50</v>
      </c>
      <c r="AG144">
        <v>1</v>
      </c>
      <c r="AH144">
        <v>1.225E-4</v>
      </c>
      <c r="AI144" s="1">
        <v>2.4499999999999999E-4</v>
      </c>
      <c r="AJ144" t="s">
        <v>51</v>
      </c>
      <c r="AK144">
        <v>0.1</v>
      </c>
      <c r="AL144">
        <v>2.2049999999999999E-4</v>
      </c>
      <c r="AM144">
        <v>1</v>
      </c>
      <c r="AN144">
        <f t="shared" si="4"/>
        <v>1.9599999999999999E-4</v>
      </c>
      <c r="AO144" t="s">
        <v>52</v>
      </c>
      <c r="AP144">
        <f t="shared" si="5"/>
        <v>2.4499999999999999E-5</v>
      </c>
    </row>
    <row r="145" spans="1:42">
      <c r="A145" t="s">
        <v>39</v>
      </c>
      <c r="B145">
        <v>229</v>
      </c>
      <c r="C145" t="s">
        <v>53</v>
      </c>
      <c r="E145" t="s">
        <v>41</v>
      </c>
      <c r="F145" t="s">
        <v>55</v>
      </c>
      <c r="G145" t="s">
        <v>55</v>
      </c>
      <c r="H145" t="s">
        <v>43</v>
      </c>
      <c r="I145" t="s">
        <v>56</v>
      </c>
      <c r="J145" t="s">
        <v>45</v>
      </c>
      <c r="K145">
        <v>881626002001</v>
      </c>
      <c r="L145">
        <v>12534</v>
      </c>
      <c r="M145" t="s">
        <v>46</v>
      </c>
      <c r="N145" t="s">
        <v>47</v>
      </c>
      <c r="T145" t="s">
        <v>226</v>
      </c>
      <c r="U145">
        <v>140407</v>
      </c>
      <c r="V145">
        <v>1</v>
      </c>
      <c r="W145">
        <v>8</v>
      </c>
      <c r="X145" t="s">
        <v>227</v>
      </c>
      <c r="Y145" t="s">
        <v>47</v>
      </c>
      <c r="AC145">
        <v>1</v>
      </c>
      <c r="AD145">
        <v>4.7629999999999999E-3</v>
      </c>
      <c r="AE145">
        <v>4.7629999999999999E-3</v>
      </c>
      <c r="AF145" t="s">
        <v>50</v>
      </c>
      <c r="AG145">
        <v>1</v>
      </c>
      <c r="AH145">
        <v>4.7629999999999999E-3</v>
      </c>
      <c r="AI145" s="1">
        <v>4.7629999999999999E-3</v>
      </c>
      <c r="AJ145" t="s">
        <v>51</v>
      </c>
      <c r="AK145">
        <v>0.1</v>
      </c>
      <c r="AL145">
        <v>4.2867000000000001E-3</v>
      </c>
      <c r="AM145">
        <v>1</v>
      </c>
      <c r="AN145">
        <f t="shared" si="4"/>
        <v>3.8104000000000002E-3</v>
      </c>
      <c r="AO145" t="s">
        <v>52</v>
      </c>
      <c r="AP145">
        <f t="shared" si="5"/>
        <v>4.7629999999999981E-4</v>
      </c>
    </row>
    <row r="146" spans="1:42">
      <c r="A146" t="s">
        <v>39</v>
      </c>
      <c r="B146">
        <v>229</v>
      </c>
      <c r="C146" t="s">
        <v>53</v>
      </c>
      <c r="E146" t="s">
        <v>41</v>
      </c>
      <c r="F146" t="s">
        <v>55</v>
      </c>
      <c r="G146" t="s">
        <v>55</v>
      </c>
      <c r="H146" t="s">
        <v>43</v>
      </c>
      <c r="I146" t="s">
        <v>56</v>
      </c>
      <c r="J146" t="s">
        <v>72</v>
      </c>
      <c r="K146">
        <v>881626002025</v>
      </c>
      <c r="L146">
        <v>12571</v>
      </c>
      <c r="M146" t="s">
        <v>73</v>
      </c>
      <c r="N146" t="s">
        <v>74</v>
      </c>
      <c r="T146" t="s">
        <v>75</v>
      </c>
      <c r="U146">
        <v>140575</v>
      </c>
      <c r="V146">
        <v>1</v>
      </c>
      <c r="W146">
        <v>1</v>
      </c>
      <c r="X146" t="s">
        <v>76</v>
      </c>
      <c r="Y146" t="s">
        <v>74</v>
      </c>
      <c r="AC146">
        <v>1</v>
      </c>
      <c r="AD146">
        <v>2.4659999999999999E-3</v>
      </c>
      <c r="AE146">
        <v>2.4659999999999999E-3</v>
      </c>
      <c r="AF146" t="s">
        <v>50</v>
      </c>
      <c r="AG146">
        <v>1</v>
      </c>
      <c r="AH146">
        <v>2.4659999999999999E-3</v>
      </c>
      <c r="AI146" s="1">
        <v>2.4659999999999999E-3</v>
      </c>
      <c r="AJ146" t="s">
        <v>51</v>
      </c>
      <c r="AK146">
        <v>0.1</v>
      </c>
      <c r="AL146">
        <v>2.2193999999999998E-3</v>
      </c>
      <c r="AM146">
        <v>1</v>
      </c>
      <c r="AN146">
        <f t="shared" si="4"/>
        <v>1.9727999999999998E-3</v>
      </c>
      <c r="AO146" t="s">
        <v>77</v>
      </c>
      <c r="AP146">
        <f t="shared" si="5"/>
        <v>2.4660000000000003E-4</v>
      </c>
    </row>
    <row r="147" spans="1:42">
      <c r="A147" t="s">
        <v>39</v>
      </c>
      <c r="B147">
        <v>229</v>
      </c>
      <c r="C147" t="s">
        <v>53</v>
      </c>
      <c r="E147" t="s">
        <v>41</v>
      </c>
      <c r="F147" t="s">
        <v>55</v>
      </c>
      <c r="G147" t="s">
        <v>55</v>
      </c>
      <c r="H147" t="s">
        <v>43</v>
      </c>
      <c r="I147" t="s">
        <v>56</v>
      </c>
      <c r="J147" t="s">
        <v>72</v>
      </c>
      <c r="K147">
        <v>881626002025</v>
      </c>
      <c r="L147">
        <v>12571</v>
      </c>
      <c r="M147" t="s">
        <v>73</v>
      </c>
      <c r="N147" t="s">
        <v>74</v>
      </c>
      <c r="T147" t="s">
        <v>75</v>
      </c>
      <c r="U147">
        <v>140575</v>
      </c>
      <c r="V147">
        <v>1</v>
      </c>
      <c r="W147">
        <v>1</v>
      </c>
      <c r="X147" t="s">
        <v>76</v>
      </c>
      <c r="Y147" t="s">
        <v>74</v>
      </c>
      <c r="AC147">
        <v>1</v>
      </c>
      <c r="AD147">
        <v>6.2319999999999997E-3</v>
      </c>
      <c r="AE147">
        <v>6.2319999999999997E-3</v>
      </c>
      <c r="AF147" t="s">
        <v>50</v>
      </c>
      <c r="AG147">
        <v>1</v>
      </c>
      <c r="AH147">
        <v>6.2319999999999997E-3</v>
      </c>
      <c r="AI147" s="1">
        <v>6.2319999999999997E-3</v>
      </c>
      <c r="AJ147" t="s">
        <v>51</v>
      </c>
      <c r="AK147">
        <v>0.1</v>
      </c>
      <c r="AL147">
        <v>5.6087999999999997E-3</v>
      </c>
      <c r="AM147">
        <v>1</v>
      </c>
      <c r="AN147">
        <f t="shared" si="4"/>
        <v>4.9855999999999998E-3</v>
      </c>
      <c r="AO147" t="s">
        <v>77</v>
      </c>
      <c r="AP147">
        <f t="shared" si="5"/>
        <v>6.2319999999999997E-4</v>
      </c>
    </row>
    <row r="148" spans="1:42">
      <c r="A148" t="s">
        <v>39</v>
      </c>
      <c r="B148">
        <v>229</v>
      </c>
      <c r="C148" t="s">
        <v>53</v>
      </c>
      <c r="E148" t="s">
        <v>41</v>
      </c>
      <c r="F148" t="s">
        <v>55</v>
      </c>
      <c r="G148" t="s">
        <v>55</v>
      </c>
      <c r="H148" t="s">
        <v>43</v>
      </c>
      <c r="I148" t="s">
        <v>56</v>
      </c>
      <c r="J148" t="s">
        <v>72</v>
      </c>
      <c r="K148">
        <v>881626002025</v>
      </c>
      <c r="L148">
        <v>12571</v>
      </c>
      <c r="M148" t="s">
        <v>73</v>
      </c>
      <c r="N148" t="s">
        <v>74</v>
      </c>
      <c r="T148" t="s">
        <v>228</v>
      </c>
      <c r="U148">
        <v>140580</v>
      </c>
      <c r="V148">
        <v>1</v>
      </c>
      <c r="W148">
        <v>6</v>
      </c>
      <c r="X148" t="s">
        <v>229</v>
      </c>
      <c r="Y148" t="s">
        <v>74</v>
      </c>
      <c r="AC148">
        <v>1</v>
      </c>
      <c r="AD148">
        <v>3.8549999999999999E-3</v>
      </c>
      <c r="AE148">
        <v>3.8549999999999999E-3</v>
      </c>
      <c r="AF148" t="s">
        <v>50</v>
      </c>
      <c r="AG148">
        <v>1</v>
      </c>
      <c r="AH148">
        <v>3.8549999999999999E-3</v>
      </c>
      <c r="AI148" s="1">
        <v>3.8549999999999999E-3</v>
      </c>
      <c r="AJ148" t="s">
        <v>51</v>
      </c>
      <c r="AK148">
        <v>0.1</v>
      </c>
      <c r="AL148">
        <v>3.4694999999999999E-3</v>
      </c>
      <c r="AM148">
        <v>1</v>
      </c>
      <c r="AN148">
        <f t="shared" si="4"/>
        <v>3.0839999999999999E-3</v>
      </c>
      <c r="AO148" t="s">
        <v>77</v>
      </c>
      <c r="AP148">
        <f t="shared" si="5"/>
        <v>3.8549999999999999E-4</v>
      </c>
    </row>
    <row r="149" spans="1:42">
      <c r="A149" t="s">
        <v>39</v>
      </c>
      <c r="B149">
        <v>229</v>
      </c>
      <c r="C149" t="s">
        <v>53</v>
      </c>
      <c r="E149" t="s">
        <v>41</v>
      </c>
      <c r="F149" t="s">
        <v>55</v>
      </c>
      <c r="G149" t="s">
        <v>55</v>
      </c>
      <c r="H149" t="s">
        <v>43</v>
      </c>
      <c r="I149" t="s">
        <v>56</v>
      </c>
      <c r="J149" t="s">
        <v>72</v>
      </c>
      <c r="K149">
        <v>881626002025</v>
      </c>
      <c r="L149">
        <v>12571</v>
      </c>
      <c r="M149" t="s">
        <v>73</v>
      </c>
      <c r="N149" t="s">
        <v>74</v>
      </c>
      <c r="T149" t="s">
        <v>230</v>
      </c>
      <c r="U149">
        <v>140583</v>
      </c>
      <c r="V149">
        <v>1</v>
      </c>
      <c r="W149">
        <v>9</v>
      </c>
      <c r="X149" t="s">
        <v>231</v>
      </c>
      <c r="Y149" t="s">
        <v>74</v>
      </c>
      <c r="AC149">
        <v>1</v>
      </c>
      <c r="AD149">
        <v>3.222E-3</v>
      </c>
      <c r="AE149">
        <v>3.222E-3</v>
      </c>
      <c r="AF149" t="s">
        <v>50</v>
      </c>
      <c r="AG149">
        <v>1</v>
      </c>
      <c r="AH149">
        <v>3.222E-3</v>
      </c>
      <c r="AI149" s="1">
        <v>3.222E-3</v>
      </c>
      <c r="AJ149" t="s">
        <v>51</v>
      </c>
      <c r="AK149">
        <v>0.1</v>
      </c>
      <c r="AL149">
        <v>2.8998000000000001E-3</v>
      </c>
      <c r="AM149">
        <v>1</v>
      </c>
      <c r="AN149">
        <f t="shared" ref="AN149:AN212" si="6">AI149*0.8</f>
        <v>2.5776000000000002E-3</v>
      </c>
      <c r="AO149" t="s">
        <v>77</v>
      </c>
      <c r="AP149">
        <f t="shared" si="5"/>
        <v>3.2219999999999992E-4</v>
      </c>
    </row>
    <row r="150" spans="1:42">
      <c r="A150" t="s">
        <v>39</v>
      </c>
      <c r="B150">
        <v>229</v>
      </c>
      <c r="C150" t="s">
        <v>53</v>
      </c>
      <c r="E150" t="s">
        <v>41</v>
      </c>
      <c r="F150" t="s">
        <v>55</v>
      </c>
      <c r="G150" t="s">
        <v>55</v>
      </c>
      <c r="H150" t="s">
        <v>43</v>
      </c>
      <c r="I150" t="s">
        <v>56</v>
      </c>
      <c r="J150" t="s">
        <v>72</v>
      </c>
      <c r="K150">
        <v>881626002025</v>
      </c>
      <c r="L150">
        <v>12571</v>
      </c>
      <c r="M150" t="s">
        <v>73</v>
      </c>
      <c r="N150" t="s">
        <v>74</v>
      </c>
      <c r="T150" t="s">
        <v>125</v>
      </c>
      <c r="U150">
        <v>140584</v>
      </c>
      <c r="V150">
        <v>1</v>
      </c>
      <c r="W150">
        <v>10</v>
      </c>
      <c r="X150" t="s">
        <v>126</v>
      </c>
      <c r="Y150" t="s">
        <v>74</v>
      </c>
      <c r="AC150">
        <v>2</v>
      </c>
      <c r="AD150">
        <v>1.4365000000000001E-3</v>
      </c>
      <c r="AE150">
        <v>2.8730000000000001E-3</v>
      </c>
      <c r="AF150" t="s">
        <v>50</v>
      </c>
      <c r="AG150">
        <v>1</v>
      </c>
      <c r="AH150">
        <v>1.4365000000000001E-3</v>
      </c>
      <c r="AI150" s="1">
        <v>2.8730000000000001E-3</v>
      </c>
      <c r="AJ150" t="s">
        <v>51</v>
      </c>
      <c r="AK150">
        <v>0.1</v>
      </c>
      <c r="AL150">
        <v>2.5856999999999998E-3</v>
      </c>
      <c r="AM150">
        <v>1</v>
      </c>
      <c r="AN150">
        <f t="shared" si="6"/>
        <v>2.2984000000000004E-3</v>
      </c>
      <c r="AO150" t="s">
        <v>77</v>
      </c>
      <c r="AP150">
        <f t="shared" ref="AP150:AP213" si="7">AL150-AN150</f>
        <v>2.8729999999999945E-4</v>
      </c>
    </row>
    <row r="151" spans="1:42">
      <c r="A151" t="s">
        <v>39</v>
      </c>
      <c r="B151">
        <v>229</v>
      </c>
      <c r="C151" t="s">
        <v>53</v>
      </c>
      <c r="E151" t="s">
        <v>41</v>
      </c>
      <c r="F151" t="s">
        <v>55</v>
      </c>
      <c r="G151" t="s">
        <v>55</v>
      </c>
      <c r="H151" t="s">
        <v>43</v>
      </c>
      <c r="I151" t="s">
        <v>56</v>
      </c>
      <c r="J151" t="s">
        <v>72</v>
      </c>
      <c r="K151">
        <v>881626002025</v>
      </c>
      <c r="L151">
        <v>12571</v>
      </c>
      <c r="M151" t="s">
        <v>73</v>
      </c>
      <c r="N151" t="s">
        <v>74</v>
      </c>
      <c r="T151" t="s">
        <v>232</v>
      </c>
      <c r="U151">
        <v>140587</v>
      </c>
      <c r="V151">
        <v>1</v>
      </c>
      <c r="W151">
        <v>13</v>
      </c>
      <c r="X151" t="s">
        <v>233</v>
      </c>
      <c r="Y151" t="s">
        <v>74</v>
      </c>
      <c r="AC151">
        <v>2</v>
      </c>
      <c r="AD151">
        <v>2.3310000000000002E-3</v>
      </c>
      <c r="AE151">
        <v>4.6620000000000003E-3</v>
      </c>
      <c r="AF151" t="s">
        <v>50</v>
      </c>
      <c r="AG151">
        <v>1</v>
      </c>
      <c r="AH151">
        <v>2.3310000000000002E-3</v>
      </c>
      <c r="AI151" s="1">
        <v>4.6620000000000003E-3</v>
      </c>
      <c r="AJ151" t="s">
        <v>51</v>
      </c>
      <c r="AK151">
        <v>0.1</v>
      </c>
      <c r="AL151">
        <v>4.1958000000000004E-3</v>
      </c>
      <c r="AM151">
        <v>1</v>
      </c>
      <c r="AN151">
        <f t="shared" si="6"/>
        <v>3.7296000000000004E-3</v>
      </c>
      <c r="AO151" t="s">
        <v>77</v>
      </c>
      <c r="AP151">
        <f t="shared" si="7"/>
        <v>4.6619999999999995E-4</v>
      </c>
    </row>
    <row r="152" spans="1:42">
      <c r="A152" t="s">
        <v>39</v>
      </c>
      <c r="B152">
        <v>229</v>
      </c>
      <c r="C152" t="s">
        <v>53</v>
      </c>
      <c r="E152" t="s">
        <v>41</v>
      </c>
      <c r="F152" t="s">
        <v>55</v>
      </c>
      <c r="G152" t="s">
        <v>55</v>
      </c>
      <c r="H152" t="s">
        <v>43</v>
      </c>
      <c r="I152" t="s">
        <v>56</v>
      </c>
      <c r="J152" t="s">
        <v>78</v>
      </c>
      <c r="K152">
        <v>881626002049</v>
      </c>
      <c r="L152">
        <v>12716</v>
      </c>
      <c r="M152" t="s">
        <v>79</v>
      </c>
      <c r="N152" t="s">
        <v>66</v>
      </c>
      <c r="T152" t="s">
        <v>99</v>
      </c>
      <c r="U152">
        <v>141615</v>
      </c>
      <c r="V152">
        <v>1</v>
      </c>
      <c r="W152">
        <v>1</v>
      </c>
      <c r="X152" t="s">
        <v>100</v>
      </c>
      <c r="Y152" t="s">
        <v>66</v>
      </c>
      <c r="AC152">
        <v>1</v>
      </c>
      <c r="AD152">
        <v>1.5969999999999999E-3</v>
      </c>
      <c r="AE152">
        <v>1.5969999999999999E-3</v>
      </c>
      <c r="AF152" t="s">
        <v>50</v>
      </c>
      <c r="AG152">
        <v>1</v>
      </c>
      <c r="AH152">
        <v>1.5969999999999999E-3</v>
      </c>
      <c r="AI152" s="1">
        <v>1.5969999999999999E-3</v>
      </c>
      <c r="AJ152" t="s">
        <v>51</v>
      </c>
      <c r="AK152">
        <v>0.1</v>
      </c>
      <c r="AL152">
        <v>1.4373000000000001E-3</v>
      </c>
      <c r="AM152">
        <v>1</v>
      </c>
      <c r="AN152">
        <f t="shared" si="6"/>
        <v>1.2776E-3</v>
      </c>
      <c r="AO152" t="s">
        <v>82</v>
      </c>
      <c r="AP152">
        <f t="shared" si="7"/>
        <v>1.5970000000000003E-4</v>
      </c>
    </row>
    <row r="153" spans="1:42">
      <c r="A153" t="s">
        <v>39</v>
      </c>
      <c r="B153">
        <v>229</v>
      </c>
      <c r="C153" t="s">
        <v>53</v>
      </c>
      <c r="E153" t="s">
        <v>41</v>
      </c>
      <c r="F153" t="s">
        <v>55</v>
      </c>
      <c r="G153" t="s">
        <v>55</v>
      </c>
      <c r="H153" t="s">
        <v>43</v>
      </c>
      <c r="I153" t="s">
        <v>56</v>
      </c>
      <c r="J153" t="s">
        <v>78</v>
      </c>
      <c r="K153">
        <v>881626002049</v>
      </c>
      <c r="L153">
        <v>12716</v>
      </c>
      <c r="M153" t="s">
        <v>79</v>
      </c>
      <c r="N153" t="s">
        <v>66</v>
      </c>
      <c r="T153" t="s">
        <v>234</v>
      </c>
      <c r="U153">
        <v>141620</v>
      </c>
      <c r="V153">
        <v>1</v>
      </c>
      <c r="W153">
        <v>6</v>
      </c>
      <c r="X153" t="s">
        <v>235</v>
      </c>
      <c r="Y153" t="s">
        <v>66</v>
      </c>
      <c r="AC153">
        <v>3</v>
      </c>
      <c r="AD153">
        <v>2.0953299999999998E-3</v>
      </c>
      <c r="AE153">
        <v>6.28599E-3</v>
      </c>
      <c r="AF153" t="s">
        <v>50</v>
      </c>
      <c r="AG153">
        <v>1</v>
      </c>
      <c r="AH153">
        <v>2.0953299999999998E-3</v>
      </c>
      <c r="AI153" s="1">
        <v>6.28599E-3</v>
      </c>
      <c r="AJ153" t="s">
        <v>51</v>
      </c>
      <c r="AK153">
        <v>0.1</v>
      </c>
      <c r="AL153">
        <v>5.65739E-3</v>
      </c>
      <c r="AM153">
        <v>1</v>
      </c>
      <c r="AN153">
        <f t="shared" si="6"/>
        <v>5.0287920000000007E-3</v>
      </c>
      <c r="AO153" t="s">
        <v>82</v>
      </c>
      <c r="AP153">
        <f t="shared" si="7"/>
        <v>6.2859799999999931E-4</v>
      </c>
    </row>
    <row r="154" spans="1:42">
      <c r="A154" t="s">
        <v>39</v>
      </c>
      <c r="B154">
        <v>229</v>
      </c>
      <c r="C154" t="s">
        <v>53</v>
      </c>
      <c r="E154" t="s">
        <v>41</v>
      </c>
      <c r="F154" t="s">
        <v>55</v>
      </c>
      <c r="G154" t="s">
        <v>55</v>
      </c>
      <c r="H154" t="s">
        <v>43</v>
      </c>
      <c r="I154" t="s">
        <v>56</v>
      </c>
      <c r="J154" t="s">
        <v>78</v>
      </c>
      <c r="K154">
        <v>881626002049</v>
      </c>
      <c r="L154">
        <v>12716</v>
      </c>
      <c r="M154" t="s">
        <v>79</v>
      </c>
      <c r="N154" t="s">
        <v>66</v>
      </c>
      <c r="T154" t="s">
        <v>156</v>
      </c>
      <c r="U154">
        <v>141621</v>
      </c>
      <c r="V154">
        <v>1</v>
      </c>
      <c r="W154">
        <v>7</v>
      </c>
      <c r="X154" t="s">
        <v>157</v>
      </c>
      <c r="Y154" t="s">
        <v>66</v>
      </c>
      <c r="AC154">
        <v>8</v>
      </c>
      <c r="AD154">
        <v>4.7750000000000001E-4</v>
      </c>
      <c r="AE154">
        <v>3.82E-3</v>
      </c>
      <c r="AF154" t="s">
        <v>50</v>
      </c>
      <c r="AG154">
        <v>1</v>
      </c>
      <c r="AH154">
        <v>4.7750000000000001E-4</v>
      </c>
      <c r="AI154" s="1">
        <v>3.82E-3</v>
      </c>
      <c r="AJ154" t="s">
        <v>51</v>
      </c>
      <c r="AK154">
        <v>0.1</v>
      </c>
      <c r="AL154">
        <v>3.4380000000000001E-3</v>
      </c>
      <c r="AM154">
        <v>1</v>
      </c>
      <c r="AN154">
        <f t="shared" si="6"/>
        <v>3.0560000000000001E-3</v>
      </c>
      <c r="AO154" t="s">
        <v>82</v>
      </c>
      <c r="AP154">
        <f t="shared" si="7"/>
        <v>3.8199999999999996E-4</v>
      </c>
    </row>
    <row r="155" spans="1:42">
      <c r="A155" t="s">
        <v>39</v>
      </c>
      <c r="B155">
        <v>229</v>
      </c>
      <c r="C155" t="s">
        <v>53</v>
      </c>
      <c r="E155" t="s">
        <v>41</v>
      </c>
      <c r="F155" t="s">
        <v>55</v>
      </c>
      <c r="G155" t="s">
        <v>55</v>
      </c>
      <c r="H155" t="s">
        <v>43</v>
      </c>
      <c r="I155" t="s">
        <v>56</v>
      </c>
      <c r="J155" t="s">
        <v>78</v>
      </c>
      <c r="K155">
        <v>881626002049</v>
      </c>
      <c r="L155">
        <v>12716</v>
      </c>
      <c r="M155" t="s">
        <v>79</v>
      </c>
      <c r="N155" t="s">
        <v>66</v>
      </c>
      <c r="T155" t="s">
        <v>111</v>
      </c>
      <c r="U155">
        <v>141622</v>
      </c>
      <c r="V155">
        <v>1</v>
      </c>
      <c r="W155">
        <v>8</v>
      </c>
      <c r="X155" t="s">
        <v>112</v>
      </c>
      <c r="Y155" t="s">
        <v>66</v>
      </c>
      <c r="AC155">
        <v>1</v>
      </c>
      <c r="AD155">
        <v>1.1243E-2</v>
      </c>
      <c r="AE155">
        <v>1.1243E-2</v>
      </c>
      <c r="AF155" t="s">
        <v>50</v>
      </c>
      <c r="AG155">
        <v>1</v>
      </c>
      <c r="AH155">
        <v>1.1243E-2</v>
      </c>
      <c r="AI155" s="1">
        <v>1.1243E-2</v>
      </c>
      <c r="AJ155" t="s">
        <v>51</v>
      </c>
      <c r="AK155">
        <v>0.1</v>
      </c>
      <c r="AL155">
        <v>1.01187E-2</v>
      </c>
      <c r="AM155">
        <v>1</v>
      </c>
      <c r="AN155">
        <f t="shared" si="6"/>
        <v>8.9943999999999996E-3</v>
      </c>
      <c r="AO155" t="s">
        <v>82</v>
      </c>
      <c r="AP155">
        <f t="shared" si="7"/>
        <v>1.1243E-3</v>
      </c>
    </row>
    <row r="156" spans="1:42">
      <c r="A156" t="s">
        <v>39</v>
      </c>
      <c r="B156">
        <v>229</v>
      </c>
      <c r="C156" t="s">
        <v>53</v>
      </c>
      <c r="E156" t="s">
        <v>41</v>
      </c>
      <c r="F156" t="s">
        <v>55</v>
      </c>
      <c r="G156" t="s">
        <v>55</v>
      </c>
      <c r="H156" t="s">
        <v>43</v>
      </c>
      <c r="I156" t="s">
        <v>56</v>
      </c>
      <c r="J156" t="s">
        <v>78</v>
      </c>
      <c r="K156">
        <v>881626002049</v>
      </c>
      <c r="L156">
        <v>12716</v>
      </c>
      <c r="M156" t="s">
        <v>79</v>
      </c>
      <c r="N156" t="s">
        <v>66</v>
      </c>
      <c r="T156" t="s">
        <v>127</v>
      </c>
      <c r="U156">
        <v>141623</v>
      </c>
      <c r="V156">
        <v>1</v>
      </c>
      <c r="W156">
        <v>9</v>
      </c>
      <c r="X156" t="s">
        <v>128</v>
      </c>
      <c r="Y156" t="s">
        <v>66</v>
      </c>
      <c r="AC156">
        <v>4</v>
      </c>
      <c r="AD156">
        <v>1.66825E-3</v>
      </c>
      <c r="AE156">
        <v>6.6730000000000001E-3</v>
      </c>
      <c r="AF156" t="s">
        <v>50</v>
      </c>
      <c r="AG156">
        <v>1</v>
      </c>
      <c r="AH156">
        <v>1.66825E-3</v>
      </c>
      <c r="AI156" s="1">
        <v>6.6730000000000001E-3</v>
      </c>
      <c r="AJ156" t="s">
        <v>51</v>
      </c>
      <c r="AK156">
        <v>0.1</v>
      </c>
      <c r="AL156">
        <v>6.0057000000000001E-3</v>
      </c>
      <c r="AM156">
        <v>1</v>
      </c>
      <c r="AN156">
        <f t="shared" si="6"/>
        <v>5.3384000000000001E-3</v>
      </c>
      <c r="AO156" t="s">
        <v>82</v>
      </c>
      <c r="AP156">
        <f t="shared" si="7"/>
        <v>6.6730000000000001E-4</v>
      </c>
    </row>
    <row r="157" spans="1:42">
      <c r="A157" t="s">
        <v>39</v>
      </c>
      <c r="B157">
        <v>229</v>
      </c>
      <c r="C157" t="s">
        <v>53</v>
      </c>
      <c r="E157" t="s">
        <v>41</v>
      </c>
      <c r="F157" t="s">
        <v>55</v>
      </c>
      <c r="G157" t="s">
        <v>55</v>
      </c>
      <c r="H157" t="s">
        <v>43</v>
      </c>
      <c r="I157" t="s">
        <v>56</v>
      </c>
      <c r="J157" t="s">
        <v>78</v>
      </c>
      <c r="K157">
        <v>881626002049</v>
      </c>
      <c r="L157">
        <v>12716</v>
      </c>
      <c r="M157" t="s">
        <v>79</v>
      </c>
      <c r="N157" t="s">
        <v>66</v>
      </c>
      <c r="T157" t="s">
        <v>80</v>
      </c>
      <c r="U157">
        <v>141624</v>
      </c>
      <c r="V157">
        <v>1</v>
      </c>
      <c r="W157">
        <v>10</v>
      </c>
      <c r="X157" t="s">
        <v>81</v>
      </c>
      <c r="Y157" t="s">
        <v>66</v>
      </c>
      <c r="AC157">
        <v>11</v>
      </c>
      <c r="AD157">
        <v>2.5396400000000001E-3</v>
      </c>
      <c r="AE157">
        <v>2.7936039999999999E-2</v>
      </c>
      <c r="AF157" t="s">
        <v>50</v>
      </c>
      <c r="AG157">
        <v>1</v>
      </c>
      <c r="AH157">
        <v>2.5396400000000001E-3</v>
      </c>
      <c r="AI157" s="1">
        <v>2.7936039999999999E-2</v>
      </c>
      <c r="AJ157" t="s">
        <v>51</v>
      </c>
      <c r="AK157">
        <v>0.1</v>
      </c>
      <c r="AL157">
        <v>2.5142439999999999E-2</v>
      </c>
      <c r="AM157">
        <v>1</v>
      </c>
      <c r="AN157">
        <f t="shared" si="6"/>
        <v>2.2348831999999999E-2</v>
      </c>
      <c r="AO157" t="s">
        <v>82</v>
      </c>
      <c r="AP157">
        <f t="shared" si="7"/>
        <v>2.7936079999999995E-3</v>
      </c>
    </row>
    <row r="158" spans="1:42">
      <c r="A158" t="s">
        <v>39</v>
      </c>
      <c r="B158">
        <v>229</v>
      </c>
      <c r="C158" t="s">
        <v>53</v>
      </c>
      <c r="E158" t="s">
        <v>41</v>
      </c>
      <c r="F158" t="s">
        <v>55</v>
      </c>
      <c r="G158" t="s">
        <v>55</v>
      </c>
      <c r="H158" t="s">
        <v>43</v>
      </c>
      <c r="I158" t="s">
        <v>56</v>
      </c>
      <c r="J158" t="s">
        <v>78</v>
      </c>
      <c r="K158">
        <v>881626002049</v>
      </c>
      <c r="L158">
        <v>12716</v>
      </c>
      <c r="M158" t="s">
        <v>79</v>
      </c>
      <c r="N158" t="s">
        <v>66</v>
      </c>
      <c r="T158" t="s">
        <v>80</v>
      </c>
      <c r="U158">
        <v>141624</v>
      </c>
      <c r="V158">
        <v>1</v>
      </c>
      <c r="W158">
        <v>10</v>
      </c>
      <c r="X158" t="s">
        <v>81</v>
      </c>
      <c r="Y158" t="s">
        <v>66</v>
      </c>
      <c r="AC158">
        <v>1</v>
      </c>
      <c r="AD158">
        <v>3.656E-3</v>
      </c>
      <c r="AE158">
        <v>3.656E-3</v>
      </c>
      <c r="AF158" t="s">
        <v>50</v>
      </c>
      <c r="AG158">
        <v>1</v>
      </c>
      <c r="AH158">
        <v>3.656E-3</v>
      </c>
      <c r="AI158" s="1">
        <v>3.656E-3</v>
      </c>
      <c r="AJ158" t="s">
        <v>51</v>
      </c>
      <c r="AK158">
        <v>0.1</v>
      </c>
      <c r="AL158">
        <v>3.2904000000000002E-3</v>
      </c>
      <c r="AM158">
        <v>1</v>
      </c>
      <c r="AN158">
        <f t="shared" si="6"/>
        <v>2.9248E-3</v>
      </c>
      <c r="AO158" t="s">
        <v>82</v>
      </c>
      <c r="AP158">
        <f t="shared" si="7"/>
        <v>3.6560000000000021E-4</v>
      </c>
    </row>
    <row r="159" spans="1:42">
      <c r="A159" t="s">
        <v>39</v>
      </c>
      <c r="B159">
        <v>229</v>
      </c>
      <c r="C159" t="s">
        <v>53</v>
      </c>
      <c r="E159" t="s">
        <v>41</v>
      </c>
      <c r="F159" t="s">
        <v>55</v>
      </c>
      <c r="G159" t="s">
        <v>55</v>
      </c>
      <c r="H159" t="s">
        <v>43</v>
      </c>
      <c r="I159" t="s">
        <v>56</v>
      </c>
      <c r="J159" t="s">
        <v>78</v>
      </c>
      <c r="K159">
        <v>881626002049</v>
      </c>
      <c r="L159">
        <v>12716</v>
      </c>
      <c r="M159" t="s">
        <v>79</v>
      </c>
      <c r="N159" t="s">
        <v>66</v>
      </c>
      <c r="T159" t="s">
        <v>130</v>
      </c>
      <c r="U159">
        <v>141625</v>
      </c>
      <c r="V159">
        <v>1</v>
      </c>
      <c r="W159">
        <v>11</v>
      </c>
      <c r="X159" t="s">
        <v>131</v>
      </c>
      <c r="Y159" t="s">
        <v>66</v>
      </c>
      <c r="AC159">
        <v>5</v>
      </c>
      <c r="AD159">
        <v>2.2921999999999999E-3</v>
      </c>
      <c r="AE159">
        <v>1.1461000000000001E-2</v>
      </c>
      <c r="AF159" t="s">
        <v>50</v>
      </c>
      <c r="AG159">
        <v>1</v>
      </c>
      <c r="AH159">
        <v>2.2921999999999999E-3</v>
      </c>
      <c r="AI159" s="1">
        <v>1.1461000000000001E-2</v>
      </c>
      <c r="AJ159" t="s">
        <v>51</v>
      </c>
      <c r="AK159">
        <v>0.1</v>
      </c>
      <c r="AL159">
        <v>1.03149E-2</v>
      </c>
      <c r="AM159">
        <v>1</v>
      </c>
      <c r="AN159">
        <f t="shared" si="6"/>
        <v>9.1688000000000013E-3</v>
      </c>
      <c r="AO159" t="s">
        <v>82</v>
      </c>
      <c r="AP159">
        <f t="shared" si="7"/>
        <v>1.1460999999999989E-3</v>
      </c>
    </row>
    <row r="160" spans="1:42">
      <c r="A160" t="s">
        <v>39</v>
      </c>
      <c r="B160">
        <v>229</v>
      </c>
      <c r="C160" t="s">
        <v>53</v>
      </c>
      <c r="E160" t="s">
        <v>41</v>
      </c>
      <c r="F160" t="s">
        <v>55</v>
      </c>
      <c r="G160" t="s">
        <v>55</v>
      </c>
      <c r="H160" t="s">
        <v>43</v>
      </c>
      <c r="I160" t="s">
        <v>56</v>
      </c>
      <c r="J160" t="s">
        <v>78</v>
      </c>
      <c r="K160">
        <v>881626002049</v>
      </c>
      <c r="L160">
        <v>12716</v>
      </c>
      <c r="M160" t="s">
        <v>79</v>
      </c>
      <c r="N160" t="s">
        <v>66</v>
      </c>
      <c r="T160" t="s">
        <v>132</v>
      </c>
      <c r="U160">
        <v>141626</v>
      </c>
      <c r="V160">
        <v>1</v>
      </c>
      <c r="W160">
        <v>12</v>
      </c>
      <c r="X160" t="s">
        <v>133</v>
      </c>
      <c r="Y160" t="s">
        <v>66</v>
      </c>
      <c r="AC160">
        <v>15</v>
      </c>
      <c r="AD160">
        <v>2.5231300000000002E-3</v>
      </c>
      <c r="AE160">
        <v>3.7846949999999997E-2</v>
      </c>
      <c r="AF160" t="s">
        <v>50</v>
      </c>
      <c r="AG160">
        <v>1</v>
      </c>
      <c r="AH160">
        <v>2.5231300000000002E-3</v>
      </c>
      <c r="AI160" s="1">
        <v>3.7846949999999997E-2</v>
      </c>
      <c r="AJ160" t="s">
        <v>51</v>
      </c>
      <c r="AK160">
        <v>0.1</v>
      </c>
      <c r="AL160">
        <v>3.4062250000000002E-2</v>
      </c>
      <c r="AM160">
        <v>1</v>
      </c>
      <c r="AN160">
        <f t="shared" si="6"/>
        <v>3.0277559999999999E-2</v>
      </c>
      <c r="AO160" t="s">
        <v>82</v>
      </c>
      <c r="AP160">
        <f t="shared" si="7"/>
        <v>3.7846900000000037E-3</v>
      </c>
    </row>
    <row r="161" spans="1:42">
      <c r="A161" t="s">
        <v>39</v>
      </c>
      <c r="B161">
        <v>229</v>
      </c>
      <c r="C161" t="s">
        <v>53</v>
      </c>
      <c r="E161" t="s">
        <v>41</v>
      </c>
      <c r="F161" t="s">
        <v>55</v>
      </c>
      <c r="G161" t="s">
        <v>55</v>
      </c>
      <c r="H161" t="s">
        <v>43</v>
      </c>
      <c r="I161" t="s">
        <v>56</v>
      </c>
      <c r="J161" t="s">
        <v>78</v>
      </c>
      <c r="K161">
        <v>881626002049</v>
      </c>
      <c r="L161">
        <v>12716</v>
      </c>
      <c r="M161" t="s">
        <v>79</v>
      </c>
      <c r="N161" t="s">
        <v>66</v>
      </c>
      <c r="T161" t="s">
        <v>132</v>
      </c>
      <c r="U161">
        <v>141626</v>
      </c>
      <c r="V161">
        <v>1</v>
      </c>
      <c r="W161">
        <v>12</v>
      </c>
      <c r="X161" t="s">
        <v>133</v>
      </c>
      <c r="Y161" t="s">
        <v>66</v>
      </c>
      <c r="AC161">
        <v>1</v>
      </c>
      <c r="AD161">
        <v>5.2589999999999998E-3</v>
      </c>
      <c r="AE161">
        <v>5.2589999999999998E-3</v>
      </c>
      <c r="AF161" t="s">
        <v>50</v>
      </c>
      <c r="AG161">
        <v>1</v>
      </c>
      <c r="AH161">
        <v>5.2589999999999998E-3</v>
      </c>
      <c r="AI161" s="1">
        <v>5.2589999999999998E-3</v>
      </c>
      <c r="AJ161" t="s">
        <v>51</v>
      </c>
      <c r="AK161">
        <v>0.1</v>
      </c>
      <c r="AL161">
        <v>4.7330999999999996E-3</v>
      </c>
      <c r="AM161">
        <v>1</v>
      </c>
      <c r="AN161">
        <f t="shared" si="6"/>
        <v>4.2072000000000003E-3</v>
      </c>
      <c r="AO161" t="s">
        <v>82</v>
      </c>
      <c r="AP161">
        <f t="shared" si="7"/>
        <v>5.2589999999999928E-4</v>
      </c>
    </row>
    <row r="162" spans="1:42">
      <c r="A162" t="s">
        <v>39</v>
      </c>
      <c r="B162">
        <v>229</v>
      </c>
      <c r="C162" t="s">
        <v>53</v>
      </c>
      <c r="E162" t="s">
        <v>41</v>
      </c>
      <c r="F162" t="s">
        <v>55</v>
      </c>
      <c r="G162" t="s">
        <v>55</v>
      </c>
      <c r="H162" t="s">
        <v>43</v>
      </c>
      <c r="I162" t="s">
        <v>56</v>
      </c>
      <c r="J162" t="s">
        <v>78</v>
      </c>
      <c r="K162">
        <v>881626002049</v>
      </c>
      <c r="L162">
        <v>12716</v>
      </c>
      <c r="M162" t="s">
        <v>79</v>
      </c>
      <c r="N162" t="s">
        <v>66</v>
      </c>
      <c r="T162" t="s">
        <v>132</v>
      </c>
      <c r="U162">
        <v>141626</v>
      </c>
      <c r="V162">
        <v>1</v>
      </c>
      <c r="W162">
        <v>12</v>
      </c>
      <c r="X162" t="s">
        <v>133</v>
      </c>
      <c r="Y162" t="s">
        <v>66</v>
      </c>
      <c r="AC162">
        <v>2</v>
      </c>
      <c r="AD162">
        <v>6.0794999999999998E-3</v>
      </c>
      <c r="AE162">
        <v>1.2159E-2</v>
      </c>
      <c r="AF162" t="s">
        <v>50</v>
      </c>
      <c r="AG162">
        <v>1</v>
      </c>
      <c r="AH162">
        <v>6.0794999999999998E-3</v>
      </c>
      <c r="AI162" s="1">
        <v>1.2159E-2</v>
      </c>
      <c r="AJ162" t="s">
        <v>51</v>
      </c>
      <c r="AK162">
        <v>0.1</v>
      </c>
      <c r="AL162">
        <v>1.0943100000000001E-2</v>
      </c>
      <c r="AM162">
        <v>1</v>
      </c>
      <c r="AN162">
        <f t="shared" si="6"/>
        <v>9.7272000000000001E-3</v>
      </c>
      <c r="AO162" t="s">
        <v>82</v>
      </c>
      <c r="AP162">
        <f t="shared" si="7"/>
        <v>1.2159000000000007E-3</v>
      </c>
    </row>
    <row r="163" spans="1:42">
      <c r="A163" t="s">
        <v>39</v>
      </c>
      <c r="B163">
        <v>229</v>
      </c>
      <c r="C163" t="s">
        <v>53</v>
      </c>
      <c r="E163" t="s">
        <v>41</v>
      </c>
      <c r="F163" t="s">
        <v>55</v>
      </c>
      <c r="G163" t="s">
        <v>55</v>
      </c>
      <c r="H163" t="s">
        <v>43</v>
      </c>
      <c r="I163" t="s">
        <v>56</v>
      </c>
      <c r="J163" t="s">
        <v>57</v>
      </c>
      <c r="K163">
        <v>881626002155</v>
      </c>
      <c r="L163">
        <v>12717</v>
      </c>
      <c r="M163" t="s">
        <v>58</v>
      </c>
      <c r="N163" t="s">
        <v>59</v>
      </c>
      <c r="T163" t="s">
        <v>101</v>
      </c>
      <c r="U163">
        <v>141627</v>
      </c>
      <c r="V163">
        <v>1</v>
      </c>
      <c r="W163">
        <v>1</v>
      </c>
      <c r="X163" t="s">
        <v>102</v>
      </c>
      <c r="Y163" t="s">
        <v>59</v>
      </c>
      <c r="AC163">
        <v>1</v>
      </c>
      <c r="AD163">
        <v>2.3749999999999999E-3</v>
      </c>
      <c r="AE163">
        <v>2.3749999999999999E-3</v>
      </c>
      <c r="AF163" t="s">
        <v>50</v>
      </c>
      <c r="AG163">
        <v>1</v>
      </c>
      <c r="AH163">
        <v>2.3749999999999999E-3</v>
      </c>
      <c r="AI163" s="1">
        <v>2.3749999999999999E-3</v>
      </c>
      <c r="AJ163" t="s">
        <v>51</v>
      </c>
      <c r="AK163">
        <v>0.1</v>
      </c>
      <c r="AL163">
        <v>2.1375000000000001E-3</v>
      </c>
      <c r="AM163">
        <v>1</v>
      </c>
      <c r="AN163">
        <f t="shared" si="6"/>
        <v>1.9E-3</v>
      </c>
      <c r="AO163" t="s">
        <v>62</v>
      </c>
      <c r="AP163">
        <f t="shared" si="7"/>
        <v>2.3750000000000008E-4</v>
      </c>
    </row>
    <row r="164" spans="1:42">
      <c r="A164" t="s">
        <v>39</v>
      </c>
      <c r="B164">
        <v>229</v>
      </c>
      <c r="C164" t="s">
        <v>53</v>
      </c>
      <c r="E164" t="s">
        <v>41</v>
      </c>
      <c r="F164" t="s">
        <v>55</v>
      </c>
      <c r="G164" t="s">
        <v>55</v>
      </c>
      <c r="H164" t="s">
        <v>43</v>
      </c>
      <c r="I164" t="s">
        <v>56</v>
      </c>
      <c r="J164" t="s">
        <v>57</v>
      </c>
      <c r="K164">
        <v>881626002155</v>
      </c>
      <c r="L164">
        <v>12717</v>
      </c>
      <c r="M164" t="s">
        <v>58</v>
      </c>
      <c r="N164" t="s">
        <v>59</v>
      </c>
      <c r="T164" t="s">
        <v>236</v>
      </c>
      <c r="U164">
        <v>141628</v>
      </c>
      <c r="V164">
        <v>1</v>
      </c>
      <c r="W164">
        <v>2</v>
      </c>
      <c r="X164" t="s">
        <v>237</v>
      </c>
      <c r="Y164" t="s">
        <v>59</v>
      </c>
      <c r="AC164">
        <v>1</v>
      </c>
      <c r="AD164">
        <v>5.8050000000000003E-3</v>
      </c>
      <c r="AE164">
        <v>5.8050000000000003E-3</v>
      </c>
      <c r="AF164" t="s">
        <v>50</v>
      </c>
      <c r="AG164">
        <v>1</v>
      </c>
      <c r="AH164">
        <v>5.8050000000000003E-3</v>
      </c>
      <c r="AI164" s="1">
        <v>5.8050000000000003E-3</v>
      </c>
      <c r="AJ164" t="s">
        <v>51</v>
      </c>
      <c r="AK164">
        <v>0.1</v>
      </c>
      <c r="AL164">
        <v>5.2245E-3</v>
      </c>
      <c r="AM164">
        <v>1</v>
      </c>
      <c r="AN164">
        <f t="shared" si="6"/>
        <v>4.6440000000000006E-3</v>
      </c>
      <c r="AO164" t="s">
        <v>62</v>
      </c>
      <c r="AP164">
        <f t="shared" si="7"/>
        <v>5.8049999999999942E-4</v>
      </c>
    </row>
    <row r="165" spans="1:42">
      <c r="A165" t="s">
        <v>39</v>
      </c>
      <c r="B165">
        <v>229</v>
      </c>
      <c r="C165" t="s">
        <v>53</v>
      </c>
      <c r="E165" t="s">
        <v>41</v>
      </c>
      <c r="F165" t="s">
        <v>55</v>
      </c>
      <c r="G165" t="s">
        <v>55</v>
      </c>
      <c r="H165" t="s">
        <v>43</v>
      </c>
      <c r="I165" t="s">
        <v>56</v>
      </c>
      <c r="J165" t="s">
        <v>57</v>
      </c>
      <c r="K165">
        <v>881626002155</v>
      </c>
      <c r="L165">
        <v>12717</v>
      </c>
      <c r="M165" t="s">
        <v>58</v>
      </c>
      <c r="N165" t="s">
        <v>59</v>
      </c>
      <c r="T165" t="s">
        <v>238</v>
      </c>
      <c r="U165">
        <v>141630</v>
      </c>
      <c r="V165">
        <v>1</v>
      </c>
      <c r="W165">
        <v>4</v>
      </c>
      <c r="X165" t="s">
        <v>239</v>
      </c>
      <c r="Y165" t="s">
        <v>59</v>
      </c>
      <c r="AC165">
        <v>2</v>
      </c>
      <c r="AD165">
        <v>4.9069999999999999E-3</v>
      </c>
      <c r="AE165">
        <v>9.8139999999999998E-3</v>
      </c>
      <c r="AF165" t="s">
        <v>50</v>
      </c>
      <c r="AG165">
        <v>1</v>
      </c>
      <c r="AH165">
        <v>4.9069999999999999E-3</v>
      </c>
      <c r="AI165" s="1">
        <v>9.8139999999999998E-3</v>
      </c>
      <c r="AJ165" t="s">
        <v>51</v>
      </c>
      <c r="AK165">
        <v>0.1</v>
      </c>
      <c r="AL165">
        <v>8.8325999999999995E-3</v>
      </c>
      <c r="AM165">
        <v>1</v>
      </c>
      <c r="AN165">
        <f t="shared" si="6"/>
        <v>7.8512000000000009E-3</v>
      </c>
      <c r="AO165" t="s">
        <v>62</v>
      </c>
      <c r="AP165">
        <f t="shared" si="7"/>
        <v>9.8139999999999859E-4</v>
      </c>
    </row>
    <row r="166" spans="1:42">
      <c r="A166" t="s">
        <v>39</v>
      </c>
      <c r="B166">
        <v>229</v>
      </c>
      <c r="C166" t="s">
        <v>53</v>
      </c>
      <c r="E166" t="s">
        <v>41</v>
      </c>
      <c r="F166" t="s">
        <v>55</v>
      </c>
      <c r="G166" t="s">
        <v>55</v>
      </c>
      <c r="H166" t="s">
        <v>43</v>
      </c>
      <c r="I166" t="s">
        <v>56</v>
      </c>
      <c r="J166" t="s">
        <v>57</v>
      </c>
      <c r="K166">
        <v>881626002155</v>
      </c>
      <c r="L166">
        <v>12717</v>
      </c>
      <c r="M166" t="s">
        <v>58</v>
      </c>
      <c r="N166" t="s">
        <v>59</v>
      </c>
      <c r="T166" t="s">
        <v>240</v>
      </c>
      <c r="U166">
        <v>141635</v>
      </c>
      <c r="V166">
        <v>1</v>
      </c>
      <c r="W166">
        <v>9</v>
      </c>
      <c r="X166" t="s">
        <v>241</v>
      </c>
      <c r="Y166" t="s">
        <v>59</v>
      </c>
      <c r="AC166">
        <v>2</v>
      </c>
      <c r="AD166">
        <v>1.5200000000000001E-3</v>
      </c>
      <c r="AE166">
        <v>3.0400000000000002E-3</v>
      </c>
      <c r="AF166" t="s">
        <v>50</v>
      </c>
      <c r="AG166">
        <v>1</v>
      </c>
      <c r="AH166">
        <v>1.5200000000000001E-3</v>
      </c>
      <c r="AI166" s="1">
        <v>3.0400000000000002E-3</v>
      </c>
      <c r="AJ166" t="s">
        <v>51</v>
      </c>
      <c r="AK166">
        <v>0.1</v>
      </c>
      <c r="AL166">
        <v>2.7360000000000002E-3</v>
      </c>
      <c r="AM166">
        <v>1</v>
      </c>
      <c r="AN166">
        <f t="shared" si="6"/>
        <v>2.4320000000000001E-3</v>
      </c>
      <c r="AO166" t="s">
        <v>62</v>
      </c>
      <c r="AP166">
        <f t="shared" si="7"/>
        <v>3.0400000000000002E-4</v>
      </c>
    </row>
    <row r="167" spans="1:42">
      <c r="A167" t="s">
        <v>39</v>
      </c>
      <c r="B167">
        <v>229</v>
      </c>
      <c r="C167" t="s">
        <v>53</v>
      </c>
      <c r="E167" t="s">
        <v>41</v>
      </c>
      <c r="F167" t="s">
        <v>55</v>
      </c>
      <c r="G167" t="s">
        <v>55</v>
      </c>
      <c r="H167" t="s">
        <v>43</v>
      </c>
      <c r="I167" t="s">
        <v>56</v>
      </c>
      <c r="J167" t="s">
        <v>57</v>
      </c>
      <c r="K167">
        <v>881626002155</v>
      </c>
      <c r="L167">
        <v>12717</v>
      </c>
      <c r="M167" t="s">
        <v>58</v>
      </c>
      <c r="N167" t="s">
        <v>59</v>
      </c>
      <c r="T167" t="s">
        <v>60</v>
      </c>
      <c r="U167">
        <v>141640</v>
      </c>
      <c r="V167">
        <v>1</v>
      </c>
      <c r="W167">
        <v>14</v>
      </c>
      <c r="X167" t="s">
        <v>61</v>
      </c>
      <c r="Y167" t="s">
        <v>59</v>
      </c>
      <c r="AC167">
        <v>1</v>
      </c>
      <c r="AD167">
        <v>1.403E-3</v>
      </c>
      <c r="AE167">
        <v>1.403E-3</v>
      </c>
      <c r="AF167" t="s">
        <v>50</v>
      </c>
      <c r="AG167">
        <v>1</v>
      </c>
      <c r="AH167">
        <v>1.403E-3</v>
      </c>
      <c r="AI167" s="1">
        <v>1.403E-3</v>
      </c>
      <c r="AJ167" t="s">
        <v>51</v>
      </c>
      <c r="AK167">
        <v>0.1</v>
      </c>
      <c r="AL167">
        <v>1.2627000000000001E-3</v>
      </c>
      <c r="AM167">
        <v>1</v>
      </c>
      <c r="AN167">
        <f t="shared" si="6"/>
        <v>1.1224E-3</v>
      </c>
      <c r="AO167" t="s">
        <v>62</v>
      </c>
      <c r="AP167">
        <f t="shared" si="7"/>
        <v>1.403000000000001E-4</v>
      </c>
    </row>
    <row r="168" spans="1:42">
      <c r="A168" t="s">
        <v>39</v>
      </c>
      <c r="B168">
        <v>229</v>
      </c>
      <c r="C168" t="s">
        <v>53</v>
      </c>
      <c r="E168" t="s">
        <v>41</v>
      </c>
      <c r="F168" t="s">
        <v>55</v>
      </c>
      <c r="G168" t="s">
        <v>55</v>
      </c>
      <c r="H168" t="s">
        <v>43</v>
      </c>
      <c r="I168" t="s">
        <v>56</v>
      </c>
      <c r="J168" t="s">
        <v>57</v>
      </c>
      <c r="K168">
        <v>881626002155</v>
      </c>
      <c r="L168">
        <v>12717</v>
      </c>
      <c r="M168" t="s">
        <v>58</v>
      </c>
      <c r="N168" t="s">
        <v>59</v>
      </c>
      <c r="T168" t="s">
        <v>242</v>
      </c>
      <c r="U168">
        <v>141644</v>
      </c>
      <c r="V168">
        <v>1</v>
      </c>
      <c r="W168">
        <v>18</v>
      </c>
      <c r="X168" t="s">
        <v>243</v>
      </c>
      <c r="Y168" t="s">
        <v>59</v>
      </c>
      <c r="AC168">
        <v>3</v>
      </c>
      <c r="AD168">
        <v>2.1903299999999999E-3</v>
      </c>
      <c r="AE168">
        <v>6.5709899999999996E-3</v>
      </c>
      <c r="AF168" t="s">
        <v>50</v>
      </c>
      <c r="AG168">
        <v>1</v>
      </c>
      <c r="AH168">
        <v>2.1903299999999999E-3</v>
      </c>
      <c r="AI168" s="1">
        <v>6.5709899999999996E-3</v>
      </c>
      <c r="AJ168" t="s">
        <v>51</v>
      </c>
      <c r="AK168">
        <v>0.1</v>
      </c>
      <c r="AL168">
        <v>5.9138899999999998E-3</v>
      </c>
      <c r="AM168">
        <v>1</v>
      </c>
      <c r="AN168">
        <f t="shared" si="6"/>
        <v>5.2567919999999997E-3</v>
      </c>
      <c r="AO168" t="s">
        <v>62</v>
      </c>
      <c r="AP168">
        <f t="shared" si="7"/>
        <v>6.5709800000000006E-4</v>
      </c>
    </row>
    <row r="169" spans="1:42">
      <c r="A169" t="s">
        <v>39</v>
      </c>
      <c r="B169">
        <v>229</v>
      </c>
      <c r="C169" t="s">
        <v>53</v>
      </c>
      <c r="E169" t="s">
        <v>41</v>
      </c>
      <c r="F169" t="s">
        <v>55</v>
      </c>
      <c r="G169" t="s">
        <v>55</v>
      </c>
      <c r="H169" t="s">
        <v>43</v>
      </c>
      <c r="I169" t="s">
        <v>56</v>
      </c>
      <c r="J169" t="s">
        <v>57</v>
      </c>
      <c r="K169">
        <v>881626002155</v>
      </c>
      <c r="L169">
        <v>12717</v>
      </c>
      <c r="M169" t="s">
        <v>58</v>
      </c>
      <c r="N169" t="s">
        <v>59</v>
      </c>
      <c r="T169" t="s">
        <v>115</v>
      </c>
      <c r="U169">
        <v>141647</v>
      </c>
      <c r="V169">
        <v>1</v>
      </c>
      <c r="W169">
        <v>21</v>
      </c>
      <c r="X169" t="s">
        <v>116</v>
      </c>
      <c r="Y169" t="s">
        <v>59</v>
      </c>
      <c r="AC169">
        <v>2</v>
      </c>
      <c r="AD169">
        <v>5.4095000000000002E-3</v>
      </c>
      <c r="AE169">
        <v>1.0819E-2</v>
      </c>
      <c r="AF169" t="s">
        <v>50</v>
      </c>
      <c r="AG169">
        <v>1</v>
      </c>
      <c r="AH169">
        <v>5.4095000000000002E-3</v>
      </c>
      <c r="AI169" s="1">
        <v>1.0819E-2</v>
      </c>
      <c r="AJ169" t="s">
        <v>51</v>
      </c>
      <c r="AK169">
        <v>0.1</v>
      </c>
      <c r="AL169">
        <v>9.7371000000000003E-3</v>
      </c>
      <c r="AM169">
        <v>1</v>
      </c>
      <c r="AN169">
        <f t="shared" si="6"/>
        <v>8.6552E-3</v>
      </c>
      <c r="AO169" t="s">
        <v>62</v>
      </c>
      <c r="AP169">
        <f t="shared" si="7"/>
        <v>1.0819000000000002E-3</v>
      </c>
    </row>
    <row r="170" spans="1:42">
      <c r="A170" t="s">
        <v>39</v>
      </c>
      <c r="B170">
        <v>229</v>
      </c>
      <c r="C170" t="s">
        <v>53</v>
      </c>
      <c r="E170" t="s">
        <v>41</v>
      </c>
      <c r="F170" t="s">
        <v>55</v>
      </c>
      <c r="G170" t="s">
        <v>55</v>
      </c>
      <c r="H170" t="s">
        <v>43</v>
      </c>
      <c r="I170" t="s">
        <v>56</v>
      </c>
      <c r="J170" t="s">
        <v>57</v>
      </c>
      <c r="K170">
        <v>881626002155</v>
      </c>
      <c r="L170">
        <v>12717</v>
      </c>
      <c r="M170" t="s">
        <v>58</v>
      </c>
      <c r="N170" t="s">
        <v>59</v>
      </c>
      <c r="T170" t="s">
        <v>160</v>
      </c>
      <c r="U170">
        <v>141648</v>
      </c>
      <c r="V170">
        <v>1</v>
      </c>
      <c r="W170">
        <v>22</v>
      </c>
      <c r="X170" t="s">
        <v>161</v>
      </c>
      <c r="Y170" t="s">
        <v>59</v>
      </c>
      <c r="AC170">
        <v>1</v>
      </c>
      <c r="AD170">
        <v>7.241E-3</v>
      </c>
      <c r="AE170">
        <v>7.241E-3</v>
      </c>
      <c r="AF170" t="s">
        <v>50</v>
      </c>
      <c r="AG170">
        <v>1</v>
      </c>
      <c r="AH170">
        <v>7.241E-3</v>
      </c>
      <c r="AI170" s="1">
        <v>7.241E-3</v>
      </c>
      <c r="AJ170" t="s">
        <v>51</v>
      </c>
      <c r="AK170">
        <v>0.1</v>
      </c>
      <c r="AL170">
        <v>6.5168999999999999E-3</v>
      </c>
      <c r="AM170">
        <v>1</v>
      </c>
      <c r="AN170">
        <f t="shared" si="6"/>
        <v>5.7928000000000007E-3</v>
      </c>
      <c r="AO170" t="s">
        <v>62</v>
      </c>
      <c r="AP170">
        <f t="shared" si="7"/>
        <v>7.2409999999999922E-4</v>
      </c>
    </row>
    <row r="171" spans="1:42">
      <c r="A171" t="s">
        <v>39</v>
      </c>
      <c r="B171">
        <v>229</v>
      </c>
      <c r="C171" t="s">
        <v>53</v>
      </c>
      <c r="E171" t="s">
        <v>41</v>
      </c>
      <c r="F171" t="s">
        <v>55</v>
      </c>
      <c r="G171" t="s">
        <v>55</v>
      </c>
      <c r="H171" t="s">
        <v>43</v>
      </c>
      <c r="I171" t="s">
        <v>56</v>
      </c>
      <c r="J171" t="s">
        <v>57</v>
      </c>
      <c r="K171">
        <v>881626002155</v>
      </c>
      <c r="L171">
        <v>12717</v>
      </c>
      <c r="M171" t="s">
        <v>58</v>
      </c>
      <c r="N171" t="s">
        <v>59</v>
      </c>
      <c r="T171" t="s">
        <v>244</v>
      </c>
      <c r="U171">
        <v>141652</v>
      </c>
      <c r="V171">
        <v>1</v>
      </c>
      <c r="W171">
        <v>26</v>
      </c>
      <c r="X171" t="s">
        <v>245</v>
      </c>
      <c r="Y171" t="s">
        <v>59</v>
      </c>
      <c r="AC171">
        <v>1</v>
      </c>
      <c r="AD171">
        <v>2.6809999999999998E-3</v>
      </c>
      <c r="AE171">
        <v>2.6809999999999998E-3</v>
      </c>
      <c r="AF171" t="s">
        <v>50</v>
      </c>
      <c r="AG171">
        <v>1</v>
      </c>
      <c r="AH171">
        <v>2.6809999999999998E-3</v>
      </c>
      <c r="AI171" s="1">
        <v>2.6809999999999998E-3</v>
      </c>
      <c r="AJ171" t="s">
        <v>51</v>
      </c>
      <c r="AK171">
        <v>0.1</v>
      </c>
      <c r="AL171">
        <v>2.4128999999999999E-3</v>
      </c>
      <c r="AM171">
        <v>1</v>
      </c>
      <c r="AN171">
        <f t="shared" si="6"/>
        <v>2.1448000000000001E-3</v>
      </c>
      <c r="AO171" t="s">
        <v>62</v>
      </c>
      <c r="AP171">
        <f t="shared" si="7"/>
        <v>2.6809999999999985E-4</v>
      </c>
    </row>
    <row r="172" spans="1:42">
      <c r="A172" t="s">
        <v>39</v>
      </c>
      <c r="B172">
        <v>229</v>
      </c>
      <c r="C172" t="s">
        <v>53</v>
      </c>
      <c r="E172" t="s">
        <v>41</v>
      </c>
      <c r="F172" t="s">
        <v>55</v>
      </c>
      <c r="G172" t="s">
        <v>55</v>
      </c>
      <c r="H172" t="s">
        <v>43</v>
      </c>
      <c r="I172" t="s">
        <v>56</v>
      </c>
      <c r="J172" t="s">
        <v>57</v>
      </c>
      <c r="K172">
        <v>881626002155</v>
      </c>
      <c r="L172">
        <v>12717</v>
      </c>
      <c r="M172" t="s">
        <v>58</v>
      </c>
      <c r="N172" t="s">
        <v>59</v>
      </c>
      <c r="T172" t="s">
        <v>244</v>
      </c>
      <c r="U172">
        <v>141652</v>
      </c>
      <c r="V172">
        <v>1</v>
      </c>
      <c r="W172">
        <v>26</v>
      </c>
      <c r="X172" t="s">
        <v>245</v>
      </c>
      <c r="Y172" t="s">
        <v>59</v>
      </c>
      <c r="AC172">
        <v>1</v>
      </c>
      <c r="AD172">
        <v>4.8209999999999998E-3</v>
      </c>
      <c r="AE172">
        <v>4.8209999999999998E-3</v>
      </c>
      <c r="AF172" t="s">
        <v>50</v>
      </c>
      <c r="AG172">
        <v>1</v>
      </c>
      <c r="AH172">
        <v>4.8209999999999998E-3</v>
      </c>
      <c r="AI172" s="1">
        <v>4.8209999999999998E-3</v>
      </c>
      <c r="AJ172" t="s">
        <v>51</v>
      </c>
      <c r="AK172">
        <v>0.1</v>
      </c>
      <c r="AL172">
        <v>4.3388999999999997E-3</v>
      </c>
      <c r="AM172">
        <v>1</v>
      </c>
      <c r="AN172">
        <f t="shared" si="6"/>
        <v>3.8568000000000001E-3</v>
      </c>
      <c r="AO172" t="s">
        <v>62</v>
      </c>
      <c r="AP172">
        <f t="shared" si="7"/>
        <v>4.8209999999999963E-4</v>
      </c>
    </row>
    <row r="173" spans="1:42">
      <c r="A173" t="s">
        <v>39</v>
      </c>
      <c r="B173">
        <v>229</v>
      </c>
      <c r="C173" t="s">
        <v>53</v>
      </c>
      <c r="E173" t="s">
        <v>41</v>
      </c>
      <c r="F173" t="s">
        <v>55</v>
      </c>
      <c r="G173" t="s">
        <v>55</v>
      </c>
      <c r="H173" t="s">
        <v>43</v>
      </c>
      <c r="I173" t="s">
        <v>56</v>
      </c>
      <c r="J173" t="s">
        <v>57</v>
      </c>
      <c r="K173">
        <v>881626002155</v>
      </c>
      <c r="L173">
        <v>12717</v>
      </c>
      <c r="M173" t="s">
        <v>58</v>
      </c>
      <c r="N173" t="s">
        <v>59</v>
      </c>
      <c r="T173" t="s">
        <v>201</v>
      </c>
      <c r="U173">
        <v>141656</v>
      </c>
      <c r="V173">
        <v>1</v>
      </c>
      <c r="W173">
        <v>30</v>
      </c>
      <c r="X173" t="s">
        <v>202</v>
      </c>
      <c r="Y173" t="s">
        <v>59</v>
      </c>
      <c r="AC173">
        <v>1</v>
      </c>
      <c r="AD173">
        <v>2.643E-3</v>
      </c>
      <c r="AE173">
        <v>2.643E-3</v>
      </c>
      <c r="AF173" t="s">
        <v>50</v>
      </c>
      <c r="AG173">
        <v>1</v>
      </c>
      <c r="AH173">
        <v>2.643E-3</v>
      </c>
      <c r="AI173" s="1">
        <v>2.643E-3</v>
      </c>
      <c r="AJ173" t="s">
        <v>51</v>
      </c>
      <c r="AK173">
        <v>0.1</v>
      </c>
      <c r="AL173">
        <v>2.3787000000000001E-3</v>
      </c>
      <c r="AM173">
        <v>1</v>
      </c>
      <c r="AN173">
        <f t="shared" si="6"/>
        <v>2.1144000000000002E-3</v>
      </c>
      <c r="AO173" t="s">
        <v>62</v>
      </c>
      <c r="AP173">
        <f t="shared" si="7"/>
        <v>2.6429999999999986E-4</v>
      </c>
    </row>
    <row r="174" spans="1:42">
      <c r="A174" t="s">
        <v>39</v>
      </c>
      <c r="B174">
        <v>229</v>
      </c>
      <c r="C174" t="s">
        <v>53</v>
      </c>
      <c r="E174" t="s">
        <v>41</v>
      </c>
      <c r="F174" t="s">
        <v>55</v>
      </c>
      <c r="G174" t="s">
        <v>55</v>
      </c>
      <c r="H174" t="s">
        <v>43</v>
      </c>
      <c r="I174" t="s">
        <v>56</v>
      </c>
      <c r="J174" t="s">
        <v>57</v>
      </c>
      <c r="K174">
        <v>881626002155</v>
      </c>
      <c r="L174">
        <v>12717</v>
      </c>
      <c r="M174" t="s">
        <v>58</v>
      </c>
      <c r="N174" t="s">
        <v>59</v>
      </c>
      <c r="T174" t="s">
        <v>220</v>
      </c>
      <c r="U174">
        <v>141657</v>
      </c>
      <c r="V174">
        <v>1</v>
      </c>
      <c r="W174">
        <v>31</v>
      </c>
      <c r="X174" t="s">
        <v>221</v>
      </c>
      <c r="Y174" t="s">
        <v>59</v>
      </c>
      <c r="AC174">
        <v>1</v>
      </c>
      <c r="AD174">
        <v>2.8739999999999998E-3</v>
      </c>
      <c r="AE174">
        <v>2.8739999999999998E-3</v>
      </c>
      <c r="AF174" t="s">
        <v>50</v>
      </c>
      <c r="AG174">
        <v>1</v>
      </c>
      <c r="AH174">
        <v>2.8739999999999998E-3</v>
      </c>
      <c r="AI174" s="1">
        <v>2.8739999999999998E-3</v>
      </c>
      <c r="AJ174" t="s">
        <v>51</v>
      </c>
      <c r="AK174">
        <v>0.1</v>
      </c>
      <c r="AL174">
        <v>2.5866000000000001E-3</v>
      </c>
      <c r="AM174">
        <v>1</v>
      </c>
      <c r="AN174">
        <f t="shared" si="6"/>
        <v>2.2991999999999999E-3</v>
      </c>
      <c r="AO174" t="s">
        <v>62</v>
      </c>
      <c r="AP174">
        <f t="shared" si="7"/>
        <v>2.8740000000000016E-4</v>
      </c>
    </row>
    <row r="175" spans="1:42">
      <c r="A175" t="s">
        <v>39</v>
      </c>
      <c r="B175">
        <v>229</v>
      </c>
      <c r="C175" t="s">
        <v>53</v>
      </c>
      <c r="E175" t="s">
        <v>41</v>
      </c>
      <c r="F175" t="s">
        <v>55</v>
      </c>
      <c r="G175" t="s">
        <v>55</v>
      </c>
      <c r="H175" t="s">
        <v>43</v>
      </c>
      <c r="I175" t="s">
        <v>56</v>
      </c>
      <c r="J175" t="s">
        <v>57</v>
      </c>
      <c r="K175">
        <v>881626002155</v>
      </c>
      <c r="L175">
        <v>12717</v>
      </c>
      <c r="M175" t="s">
        <v>58</v>
      </c>
      <c r="N175" t="s">
        <v>59</v>
      </c>
      <c r="T175" t="s">
        <v>220</v>
      </c>
      <c r="U175">
        <v>141657</v>
      </c>
      <c r="V175">
        <v>1</v>
      </c>
      <c r="W175">
        <v>31</v>
      </c>
      <c r="X175" t="s">
        <v>221</v>
      </c>
      <c r="Y175" t="s">
        <v>59</v>
      </c>
      <c r="AC175">
        <v>1</v>
      </c>
      <c r="AD175">
        <v>6.2859999999999999E-3</v>
      </c>
      <c r="AE175">
        <v>6.2859999999999999E-3</v>
      </c>
      <c r="AF175" t="s">
        <v>50</v>
      </c>
      <c r="AG175">
        <v>1</v>
      </c>
      <c r="AH175">
        <v>6.2859999999999999E-3</v>
      </c>
      <c r="AI175" s="1">
        <v>6.2859999999999999E-3</v>
      </c>
      <c r="AJ175" t="s">
        <v>51</v>
      </c>
      <c r="AK175">
        <v>0.1</v>
      </c>
      <c r="AL175">
        <v>5.6573999999999999E-3</v>
      </c>
      <c r="AM175">
        <v>1</v>
      </c>
      <c r="AN175">
        <f t="shared" si="6"/>
        <v>5.0287999999999999E-3</v>
      </c>
      <c r="AO175" t="s">
        <v>62</v>
      </c>
      <c r="AP175">
        <f t="shared" si="7"/>
        <v>6.2859999999999999E-4</v>
      </c>
    </row>
    <row r="176" spans="1:42">
      <c r="A176" t="s">
        <v>39</v>
      </c>
      <c r="B176">
        <v>229</v>
      </c>
      <c r="C176" t="s">
        <v>53</v>
      </c>
      <c r="E176" t="s">
        <v>41</v>
      </c>
      <c r="F176" t="s">
        <v>55</v>
      </c>
      <c r="G176" t="s">
        <v>55</v>
      </c>
      <c r="H176" t="s">
        <v>43</v>
      </c>
      <c r="I176" t="s">
        <v>56</v>
      </c>
      <c r="J176" t="s">
        <v>85</v>
      </c>
      <c r="K176">
        <v>881626002360</v>
      </c>
      <c r="L176">
        <v>12718</v>
      </c>
      <c r="M176" t="s">
        <v>86</v>
      </c>
      <c r="N176" t="s">
        <v>87</v>
      </c>
      <c r="T176" t="s">
        <v>246</v>
      </c>
      <c r="U176">
        <v>141665</v>
      </c>
      <c r="V176">
        <v>1</v>
      </c>
      <c r="W176">
        <v>8</v>
      </c>
      <c r="X176" t="s">
        <v>247</v>
      </c>
      <c r="Y176" t="s">
        <v>90</v>
      </c>
      <c r="AC176">
        <v>1</v>
      </c>
      <c r="AD176">
        <v>1.127E-3</v>
      </c>
      <c r="AE176">
        <v>1.127E-3</v>
      </c>
      <c r="AF176" t="s">
        <v>50</v>
      </c>
      <c r="AG176">
        <v>1</v>
      </c>
      <c r="AH176">
        <v>1.127E-3</v>
      </c>
      <c r="AI176" s="1">
        <v>1.127E-3</v>
      </c>
      <c r="AJ176" t="s">
        <v>51</v>
      </c>
      <c r="AK176">
        <v>0.1</v>
      </c>
      <c r="AL176">
        <v>1.0143000000000001E-3</v>
      </c>
      <c r="AM176">
        <v>1</v>
      </c>
      <c r="AN176">
        <f t="shared" si="6"/>
        <v>9.0160000000000001E-4</v>
      </c>
      <c r="AO176" t="s">
        <v>91</v>
      </c>
      <c r="AP176">
        <f t="shared" si="7"/>
        <v>1.1270000000000008E-4</v>
      </c>
    </row>
    <row r="177" spans="1:42">
      <c r="A177" t="s">
        <v>39</v>
      </c>
      <c r="B177">
        <v>229</v>
      </c>
      <c r="C177" t="s">
        <v>53</v>
      </c>
      <c r="E177" t="s">
        <v>41</v>
      </c>
      <c r="F177" t="s">
        <v>55</v>
      </c>
      <c r="G177" t="s">
        <v>55</v>
      </c>
      <c r="H177" t="s">
        <v>43</v>
      </c>
      <c r="I177" t="s">
        <v>56</v>
      </c>
      <c r="J177" t="s">
        <v>85</v>
      </c>
      <c r="K177">
        <v>881626002360</v>
      </c>
      <c r="L177">
        <v>12718</v>
      </c>
      <c r="M177" t="s">
        <v>86</v>
      </c>
      <c r="N177" t="s">
        <v>87</v>
      </c>
      <c r="T177" t="s">
        <v>248</v>
      </c>
      <c r="U177">
        <v>141673</v>
      </c>
      <c r="V177">
        <v>1</v>
      </c>
      <c r="W177">
        <v>16</v>
      </c>
      <c r="X177" t="s">
        <v>249</v>
      </c>
      <c r="Y177" t="s">
        <v>94</v>
      </c>
      <c r="AC177">
        <v>1</v>
      </c>
      <c r="AD177">
        <v>4.5399999999999998E-4</v>
      </c>
      <c r="AE177">
        <v>4.5399999999999998E-4</v>
      </c>
      <c r="AF177" t="s">
        <v>50</v>
      </c>
      <c r="AG177">
        <v>1</v>
      </c>
      <c r="AH177">
        <v>4.5399999999999998E-4</v>
      </c>
      <c r="AI177" s="1">
        <v>4.5399999999999998E-4</v>
      </c>
      <c r="AJ177" t="s">
        <v>51</v>
      </c>
      <c r="AK177">
        <v>0.1</v>
      </c>
      <c r="AL177">
        <v>4.0860000000000001E-4</v>
      </c>
      <c r="AM177">
        <v>1</v>
      </c>
      <c r="AN177">
        <f t="shared" si="6"/>
        <v>3.6319999999999999E-4</v>
      </c>
      <c r="AO177" t="s">
        <v>91</v>
      </c>
      <c r="AP177">
        <f t="shared" si="7"/>
        <v>4.5400000000000019E-5</v>
      </c>
    </row>
    <row r="178" spans="1:42">
      <c r="A178" t="s">
        <v>39</v>
      </c>
      <c r="B178">
        <v>229</v>
      </c>
      <c r="C178" t="s">
        <v>53</v>
      </c>
      <c r="E178" t="s">
        <v>41</v>
      </c>
      <c r="F178" t="s">
        <v>55</v>
      </c>
      <c r="G178" t="s">
        <v>55</v>
      </c>
      <c r="H178" t="s">
        <v>43</v>
      </c>
      <c r="I178" t="s">
        <v>56</v>
      </c>
      <c r="J178" t="s">
        <v>85</v>
      </c>
      <c r="K178">
        <v>881626002360</v>
      </c>
      <c r="L178">
        <v>12718</v>
      </c>
      <c r="M178" t="s">
        <v>86</v>
      </c>
      <c r="N178" t="s">
        <v>87</v>
      </c>
      <c r="T178" t="s">
        <v>250</v>
      </c>
      <c r="U178">
        <v>141674</v>
      </c>
      <c r="V178">
        <v>1</v>
      </c>
      <c r="W178">
        <v>17</v>
      </c>
      <c r="X178" t="s">
        <v>251</v>
      </c>
      <c r="Y178" t="s">
        <v>209</v>
      </c>
      <c r="AC178">
        <v>1</v>
      </c>
      <c r="AD178">
        <v>3.81E-3</v>
      </c>
      <c r="AE178">
        <v>3.81E-3</v>
      </c>
      <c r="AF178" t="s">
        <v>50</v>
      </c>
      <c r="AG178">
        <v>1</v>
      </c>
      <c r="AH178">
        <v>3.81E-3</v>
      </c>
      <c r="AI178" s="1">
        <v>3.81E-3</v>
      </c>
      <c r="AJ178" t="s">
        <v>51</v>
      </c>
      <c r="AK178">
        <v>0.1</v>
      </c>
      <c r="AL178">
        <v>3.4290000000000002E-3</v>
      </c>
      <c r="AM178">
        <v>1</v>
      </c>
      <c r="AN178">
        <f t="shared" si="6"/>
        <v>3.0480000000000004E-3</v>
      </c>
      <c r="AO178" t="s">
        <v>91</v>
      </c>
      <c r="AP178">
        <f t="shared" si="7"/>
        <v>3.8099999999999983E-4</v>
      </c>
    </row>
    <row r="179" spans="1:42">
      <c r="A179" t="s">
        <v>39</v>
      </c>
      <c r="B179">
        <v>1133</v>
      </c>
      <c r="C179" t="s">
        <v>252</v>
      </c>
      <c r="E179" t="s">
        <v>41</v>
      </c>
      <c r="F179" t="s">
        <v>55</v>
      </c>
      <c r="G179" t="s">
        <v>55</v>
      </c>
      <c r="H179" t="s">
        <v>43</v>
      </c>
      <c r="I179" t="s">
        <v>56</v>
      </c>
      <c r="J179" t="s">
        <v>57</v>
      </c>
      <c r="K179">
        <v>881626002155</v>
      </c>
      <c r="L179">
        <v>12717</v>
      </c>
      <c r="M179" t="s">
        <v>58</v>
      </c>
      <c r="N179" t="s">
        <v>59</v>
      </c>
      <c r="T179" t="s">
        <v>253</v>
      </c>
      <c r="U179">
        <v>141631</v>
      </c>
      <c r="V179">
        <v>1</v>
      </c>
      <c r="W179">
        <v>5</v>
      </c>
      <c r="X179" t="s">
        <v>254</v>
      </c>
      <c r="Y179" t="s">
        <v>59</v>
      </c>
      <c r="AC179">
        <v>1</v>
      </c>
      <c r="AD179">
        <v>2.0999999999999999E-3</v>
      </c>
      <c r="AE179">
        <v>2.0999999999999999E-3</v>
      </c>
      <c r="AF179" t="s">
        <v>50</v>
      </c>
      <c r="AG179">
        <v>1</v>
      </c>
      <c r="AH179">
        <v>2.0999999999999999E-3</v>
      </c>
      <c r="AI179" s="1">
        <v>2.0999999999999999E-3</v>
      </c>
      <c r="AJ179" t="s">
        <v>51</v>
      </c>
      <c r="AK179">
        <v>0.1</v>
      </c>
      <c r="AL179">
        <v>1.89E-3</v>
      </c>
      <c r="AM179">
        <v>1</v>
      </c>
      <c r="AN179">
        <f t="shared" si="6"/>
        <v>1.6800000000000001E-3</v>
      </c>
      <c r="AO179" t="s">
        <v>62</v>
      </c>
      <c r="AP179">
        <f t="shared" si="7"/>
        <v>2.099999999999999E-4</v>
      </c>
    </row>
    <row r="180" spans="1:42">
      <c r="A180" t="s">
        <v>39</v>
      </c>
      <c r="B180">
        <v>1133</v>
      </c>
      <c r="C180" t="s">
        <v>252</v>
      </c>
      <c r="E180" t="s">
        <v>41</v>
      </c>
      <c r="F180" t="s">
        <v>55</v>
      </c>
      <c r="G180" t="s">
        <v>55</v>
      </c>
      <c r="H180" t="s">
        <v>43</v>
      </c>
      <c r="I180" t="s">
        <v>56</v>
      </c>
      <c r="J180" t="s">
        <v>57</v>
      </c>
      <c r="K180">
        <v>881626002155</v>
      </c>
      <c r="L180">
        <v>12717</v>
      </c>
      <c r="M180" t="s">
        <v>58</v>
      </c>
      <c r="N180" t="s">
        <v>59</v>
      </c>
      <c r="T180" t="s">
        <v>158</v>
      </c>
      <c r="U180">
        <v>141632</v>
      </c>
      <c r="V180">
        <v>1</v>
      </c>
      <c r="W180">
        <v>6</v>
      </c>
      <c r="X180" t="s">
        <v>159</v>
      </c>
      <c r="Y180" t="s">
        <v>59</v>
      </c>
      <c r="AC180">
        <v>1</v>
      </c>
      <c r="AD180">
        <v>2.0999999999999999E-3</v>
      </c>
      <c r="AE180">
        <v>2.0999999999999999E-3</v>
      </c>
      <c r="AF180" t="s">
        <v>50</v>
      </c>
      <c r="AG180">
        <v>1</v>
      </c>
      <c r="AH180">
        <v>2.0999999999999999E-3</v>
      </c>
      <c r="AI180" s="1">
        <v>2.0999999999999999E-3</v>
      </c>
      <c r="AJ180" t="s">
        <v>51</v>
      </c>
      <c r="AK180">
        <v>0.1</v>
      </c>
      <c r="AL180">
        <v>1.89E-3</v>
      </c>
      <c r="AM180">
        <v>1</v>
      </c>
      <c r="AN180">
        <f t="shared" si="6"/>
        <v>1.6800000000000001E-3</v>
      </c>
      <c r="AO180" t="s">
        <v>62</v>
      </c>
      <c r="AP180">
        <f t="shared" si="7"/>
        <v>2.099999999999999E-4</v>
      </c>
    </row>
    <row r="181" spans="1:42">
      <c r="A181" t="s">
        <v>39</v>
      </c>
      <c r="B181">
        <v>1133</v>
      </c>
      <c r="C181" t="s">
        <v>252</v>
      </c>
      <c r="E181" t="s">
        <v>41</v>
      </c>
      <c r="F181" t="s">
        <v>55</v>
      </c>
      <c r="G181" t="s">
        <v>55</v>
      </c>
      <c r="H181" t="s">
        <v>43</v>
      </c>
      <c r="I181" t="s">
        <v>56</v>
      </c>
      <c r="J181" t="s">
        <v>57</v>
      </c>
      <c r="K181">
        <v>881626002155</v>
      </c>
      <c r="L181">
        <v>12717</v>
      </c>
      <c r="M181" t="s">
        <v>58</v>
      </c>
      <c r="N181" t="s">
        <v>59</v>
      </c>
      <c r="T181" t="s">
        <v>60</v>
      </c>
      <c r="U181">
        <v>141640</v>
      </c>
      <c r="V181">
        <v>1</v>
      </c>
      <c r="W181">
        <v>14</v>
      </c>
      <c r="X181" t="s">
        <v>61</v>
      </c>
      <c r="Y181" t="s">
        <v>59</v>
      </c>
      <c r="AC181">
        <v>1</v>
      </c>
      <c r="AD181">
        <v>2.0999999999999999E-3</v>
      </c>
      <c r="AE181">
        <v>2.0999999999999999E-3</v>
      </c>
      <c r="AF181" t="s">
        <v>50</v>
      </c>
      <c r="AG181">
        <v>1</v>
      </c>
      <c r="AH181">
        <v>2.0999999999999999E-3</v>
      </c>
      <c r="AI181" s="1">
        <v>2.0999999999999999E-3</v>
      </c>
      <c r="AJ181" t="s">
        <v>51</v>
      </c>
      <c r="AK181">
        <v>0.1</v>
      </c>
      <c r="AL181">
        <v>1.89E-3</v>
      </c>
      <c r="AM181">
        <v>1</v>
      </c>
      <c r="AN181">
        <f t="shared" si="6"/>
        <v>1.6800000000000001E-3</v>
      </c>
      <c r="AO181" t="s">
        <v>62</v>
      </c>
      <c r="AP181">
        <f t="shared" si="7"/>
        <v>2.099999999999999E-4</v>
      </c>
    </row>
    <row r="182" spans="1:42">
      <c r="A182" t="s">
        <v>39</v>
      </c>
      <c r="B182">
        <v>1166</v>
      </c>
      <c r="C182" t="s">
        <v>255</v>
      </c>
      <c r="E182" t="s">
        <v>41</v>
      </c>
      <c r="F182" t="s">
        <v>55</v>
      </c>
      <c r="G182" t="s">
        <v>55</v>
      </c>
      <c r="H182" t="s">
        <v>43</v>
      </c>
      <c r="I182" t="s">
        <v>56</v>
      </c>
      <c r="J182" t="s">
        <v>57</v>
      </c>
      <c r="K182">
        <v>881626002155</v>
      </c>
      <c r="L182">
        <v>12717</v>
      </c>
      <c r="M182" t="s">
        <v>58</v>
      </c>
      <c r="N182" t="s">
        <v>59</v>
      </c>
      <c r="T182" t="s">
        <v>220</v>
      </c>
      <c r="U182">
        <v>141657</v>
      </c>
      <c r="V182">
        <v>1</v>
      </c>
      <c r="W182">
        <v>31</v>
      </c>
      <c r="X182" t="s">
        <v>221</v>
      </c>
      <c r="Y182" t="s">
        <v>59</v>
      </c>
      <c r="AC182">
        <v>1</v>
      </c>
      <c r="AD182">
        <v>1.1077E-2</v>
      </c>
      <c r="AE182">
        <v>1.1077E-2</v>
      </c>
      <c r="AF182" t="s">
        <v>50</v>
      </c>
      <c r="AG182">
        <v>1</v>
      </c>
      <c r="AH182">
        <v>1.1077E-2</v>
      </c>
      <c r="AI182" s="1">
        <v>1.1077E-2</v>
      </c>
      <c r="AJ182" t="s">
        <v>51</v>
      </c>
      <c r="AK182">
        <v>0.1</v>
      </c>
      <c r="AL182">
        <v>9.9693000000000004E-3</v>
      </c>
      <c r="AM182">
        <v>1</v>
      </c>
      <c r="AN182">
        <f t="shared" si="6"/>
        <v>8.8616000000000007E-3</v>
      </c>
      <c r="AO182" t="s">
        <v>62</v>
      </c>
      <c r="AP182">
        <f t="shared" si="7"/>
        <v>1.1076999999999997E-3</v>
      </c>
    </row>
    <row r="183" spans="1:42">
      <c r="A183" t="s">
        <v>39</v>
      </c>
      <c r="B183">
        <v>1166</v>
      </c>
      <c r="C183" t="s">
        <v>255</v>
      </c>
      <c r="E183" t="s">
        <v>41</v>
      </c>
      <c r="F183" t="s">
        <v>55</v>
      </c>
      <c r="G183" t="s">
        <v>55</v>
      </c>
      <c r="H183" t="s">
        <v>43</v>
      </c>
      <c r="I183" t="s">
        <v>56</v>
      </c>
      <c r="J183" t="s">
        <v>85</v>
      </c>
      <c r="K183">
        <v>881626002360</v>
      </c>
      <c r="L183">
        <v>12718</v>
      </c>
      <c r="M183" t="s">
        <v>86</v>
      </c>
      <c r="N183" t="s">
        <v>87</v>
      </c>
      <c r="T183" t="s">
        <v>256</v>
      </c>
      <c r="U183">
        <v>141662</v>
      </c>
      <c r="V183">
        <v>1</v>
      </c>
      <c r="W183">
        <v>5</v>
      </c>
      <c r="X183" t="s">
        <v>257</v>
      </c>
      <c r="Y183" t="s">
        <v>164</v>
      </c>
      <c r="AC183">
        <v>1</v>
      </c>
      <c r="AD183">
        <v>5.3819999999999996E-3</v>
      </c>
      <c r="AE183">
        <v>5.3819999999999996E-3</v>
      </c>
      <c r="AF183" t="s">
        <v>50</v>
      </c>
      <c r="AG183">
        <v>1</v>
      </c>
      <c r="AH183">
        <v>5.3819999999999996E-3</v>
      </c>
      <c r="AI183" s="1">
        <v>5.3819999999999996E-3</v>
      </c>
      <c r="AJ183" t="s">
        <v>51</v>
      </c>
      <c r="AK183">
        <v>0.1</v>
      </c>
      <c r="AL183">
        <v>4.8437999999999997E-3</v>
      </c>
      <c r="AM183">
        <v>1</v>
      </c>
      <c r="AN183">
        <f t="shared" si="6"/>
        <v>4.3055999999999997E-3</v>
      </c>
      <c r="AO183" t="s">
        <v>91</v>
      </c>
      <c r="AP183">
        <f t="shared" si="7"/>
        <v>5.3819999999999996E-4</v>
      </c>
    </row>
    <row r="184" spans="1:42">
      <c r="A184" t="s">
        <v>39</v>
      </c>
      <c r="B184">
        <v>1205</v>
      </c>
      <c r="C184" t="s">
        <v>258</v>
      </c>
      <c r="E184" t="s">
        <v>259</v>
      </c>
      <c r="F184" t="s">
        <v>55</v>
      </c>
      <c r="G184" t="s">
        <v>55</v>
      </c>
      <c r="H184" t="s">
        <v>43</v>
      </c>
      <c r="I184" t="s">
        <v>56</v>
      </c>
      <c r="J184" t="s">
        <v>45</v>
      </c>
      <c r="K184">
        <v>881626002001</v>
      </c>
      <c r="L184">
        <v>12534</v>
      </c>
      <c r="M184" t="s">
        <v>46</v>
      </c>
      <c r="N184" t="s">
        <v>47</v>
      </c>
      <c r="T184" t="s">
        <v>70</v>
      </c>
      <c r="U184">
        <v>140400</v>
      </c>
      <c r="V184">
        <v>1</v>
      </c>
      <c r="W184">
        <v>1</v>
      </c>
      <c r="X184" t="s">
        <v>71</v>
      </c>
      <c r="Y184" t="s">
        <v>47</v>
      </c>
      <c r="AC184">
        <v>1</v>
      </c>
      <c r="AD184">
        <v>6.8210999999999999E-4</v>
      </c>
      <c r="AE184">
        <v>6.8210999999999999E-4</v>
      </c>
      <c r="AF184" t="s">
        <v>50</v>
      </c>
      <c r="AG184">
        <v>1</v>
      </c>
      <c r="AH184">
        <v>6.8210999999999999E-4</v>
      </c>
      <c r="AI184" s="1">
        <v>6.8210999999999999E-4</v>
      </c>
      <c r="AJ184" t="s">
        <v>51</v>
      </c>
      <c r="AK184">
        <v>0.1</v>
      </c>
      <c r="AL184">
        <v>6.1390000000000001E-4</v>
      </c>
      <c r="AM184">
        <v>1</v>
      </c>
      <c r="AN184">
        <f t="shared" si="6"/>
        <v>5.4568800000000001E-4</v>
      </c>
      <c r="AO184" t="s">
        <v>52</v>
      </c>
      <c r="AP184">
        <f t="shared" si="7"/>
        <v>6.8212000000000004E-5</v>
      </c>
    </row>
    <row r="185" spans="1:42">
      <c r="A185" t="s">
        <v>39</v>
      </c>
      <c r="B185">
        <v>1205</v>
      </c>
      <c r="C185" t="s">
        <v>258</v>
      </c>
      <c r="E185" t="s">
        <v>108</v>
      </c>
      <c r="F185" t="s">
        <v>55</v>
      </c>
      <c r="G185" t="s">
        <v>55</v>
      </c>
      <c r="H185" t="s">
        <v>43</v>
      </c>
      <c r="I185" t="s">
        <v>56</v>
      </c>
      <c r="J185" t="s">
        <v>57</v>
      </c>
      <c r="K185">
        <v>881626002155</v>
      </c>
      <c r="L185">
        <v>12717</v>
      </c>
      <c r="M185" t="s">
        <v>58</v>
      </c>
      <c r="N185" t="s">
        <v>59</v>
      </c>
      <c r="T185" t="s">
        <v>101</v>
      </c>
      <c r="U185">
        <v>141627</v>
      </c>
      <c r="V185">
        <v>1</v>
      </c>
      <c r="W185">
        <v>1</v>
      </c>
      <c r="X185" t="s">
        <v>102</v>
      </c>
      <c r="Y185" t="s">
        <v>59</v>
      </c>
      <c r="AC185">
        <v>1</v>
      </c>
      <c r="AD185">
        <v>1.8216199999999999E-3</v>
      </c>
      <c r="AE185">
        <v>1.8216199999999999E-3</v>
      </c>
      <c r="AF185" t="s">
        <v>50</v>
      </c>
      <c r="AG185">
        <v>1</v>
      </c>
      <c r="AH185">
        <v>1.8216199999999999E-3</v>
      </c>
      <c r="AI185" s="1">
        <v>1.8216199999999999E-3</v>
      </c>
      <c r="AJ185" t="s">
        <v>51</v>
      </c>
      <c r="AK185">
        <v>0.1</v>
      </c>
      <c r="AL185">
        <v>1.6394599999999999E-3</v>
      </c>
      <c r="AM185">
        <v>1</v>
      </c>
      <c r="AN185">
        <f t="shared" si="6"/>
        <v>1.4572960000000001E-3</v>
      </c>
      <c r="AO185" t="s">
        <v>62</v>
      </c>
      <c r="AP185">
        <f t="shared" si="7"/>
        <v>1.8216399999999985E-4</v>
      </c>
    </row>
    <row r="186" spans="1:42">
      <c r="A186" t="s">
        <v>39</v>
      </c>
      <c r="B186">
        <v>1205</v>
      </c>
      <c r="C186" t="s">
        <v>258</v>
      </c>
      <c r="E186" t="s">
        <v>134</v>
      </c>
      <c r="F186" t="s">
        <v>55</v>
      </c>
      <c r="G186" t="s">
        <v>55</v>
      </c>
      <c r="H186" t="s">
        <v>43</v>
      </c>
      <c r="I186" t="s">
        <v>56</v>
      </c>
      <c r="J186" t="s">
        <v>45</v>
      </c>
      <c r="K186">
        <v>881626002001</v>
      </c>
      <c r="L186">
        <v>12534</v>
      </c>
      <c r="M186" t="s">
        <v>46</v>
      </c>
      <c r="N186" t="s">
        <v>47</v>
      </c>
      <c r="T186" t="s">
        <v>226</v>
      </c>
      <c r="U186">
        <v>140407</v>
      </c>
      <c r="V186">
        <v>1</v>
      </c>
      <c r="W186">
        <v>8</v>
      </c>
      <c r="X186" t="s">
        <v>227</v>
      </c>
      <c r="Y186" t="s">
        <v>47</v>
      </c>
      <c r="AC186">
        <v>1</v>
      </c>
      <c r="AD186">
        <v>1.55613E-3</v>
      </c>
      <c r="AE186">
        <v>1.55613E-3</v>
      </c>
      <c r="AF186" t="s">
        <v>50</v>
      </c>
      <c r="AG186">
        <v>1</v>
      </c>
      <c r="AH186">
        <v>1.55613E-3</v>
      </c>
      <c r="AI186" s="1">
        <v>1.55613E-3</v>
      </c>
      <c r="AJ186" t="s">
        <v>51</v>
      </c>
      <c r="AK186">
        <v>0.1</v>
      </c>
      <c r="AL186">
        <v>1.4005199999999999E-3</v>
      </c>
      <c r="AM186">
        <v>1</v>
      </c>
      <c r="AN186">
        <f t="shared" si="6"/>
        <v>1.244904E-3</v>
      </c>
      <c r="AO186" t="s">
        <v>52</v>
      </c>
      <c r="AP186">
        <f t="shared" si="7"/>
        <v>1.5561599999999991E-4</v>
      </c>
    </row>
    <row r="187" spans="1:42">
      <c r="A187" t="s">
        <v>39</v>
      </c>
      <c r="B187">
        <v>1205</v>
      </c>
      <c r="C187" t="s">
        <v>258</v>
      </c>
      <c r="E187" t="s">
        <v>136</v>
      </c>
      <c r="F187" t="s">
        <v>55</v>
      </c>
      <c r="G187" t="s">
        <v>55</v>
      </c>
      <c r="H187" t="s">
        <v>43</v>
      </c>
      <c r="I187" t="s">
        <v>56</v>
      </c>
      <c r="J187" t="s">
        <v>57</v>
      </c>
      <c r="K187">
        <v>881626002155</v>
      </c>
      <c r="L187">
        <v>12717</v>
      </c>
      <c r="M187" t="s">
        <v>58</v>
      </c>
      <c r="N187" t="s">
        <v>59</v>
      </c>
      <c r="T187" t="s">
        <v>238</v>
      </c>
      <c r="U187">
        <v>141630</v>
      </c>
      <c r="V187">
        <v>1</v>
      </c>
      <c r="W187">
        <v>4</v>
      </c>
      <c r="X187" t="s">
        <v>239</v>
      </c>
      <c r="Y187" t="s">
        <v>59</v>
      </c>
      <c r="AC187">
        <v>1</v>
      </c>
      <c r="AD187">
        <v>8.0988499999999995E-3</v>
      </c>
      <c r="AE187">
        <v>8.0988499999999995E-3</v>
      </c>
      <c r="AF187" t="s">
        <v>50</v>
      </c>
      <c r="AG187">
        <v>1</v>
      </c>
      <c r="AH187">
        <v>8.0988499999999995E-3</v>
      </c>
      <c r="AI187" s="1">
        <v>8.0988499999999995E-3</v>
      </c>
      <c r="AJ187" t="s">
        <v>51</v>
      </c>
      <c r="AK187">
        <v>0.1</v>
      </c>
      <c r="AL187">
        <v>7.2889599999999997E-3</v>
      </c>
      <c r="AM187">
        <v>1</v>
      </c>
      <c r="AN187">
        <f t="shared" si="6"/>
        <v>6.4790799999999999E-3</v>
      </c>
      <c r="AO187" t="s">
        <v>62</v>
      </c>
      <c r="AP187">
        <f t="shared" si="7"/>
        <v>8.098799999999998E-4</v>
      </c>
    </row>
    <row r="188" spans="1:42">
      <c r="A188" t="s">
        <v>39</v>
      </c>
      <c r="B188">
        <v>1205</v>
      </c>
      <c r="C188" t="s">
        <v>258</v>
      </c>
      <c r="E188" t="s">
        <v>141</v>
      </c>
      <c r="F188" t="s">
        <v>55</v>
      </c>
      <c r="G188" t="s">
        <v>55</v>
      </c>
      <c r="H188" t="s">
        <v>43</v>
      </c>
      <c r="I188" t="s">
        <v>56</v>
      </c>
      <c r="J188" t="s">
        <v>64</v>
      </c>
      <c r="K188">
        <v>881626002032</v>
      </c>
      <c r="L188">
        <v>12495</v>
      </c>
      <c r="M188" t="s">
        <v>65</v>
      </c>
      <c r="N188" t="s">
        <v>66</v>
      </c>
      <c r="T188" t="s">
        <v>119</v>
      </c>
      <c r="U188">
        <v>140093</v>
      </c>
      <c r="V188">
        <v>1</v>
      </c>
      <c r="W188">
        <v>2</v>
      </c>
      <c r="X188" t="s">
        <v>120</v>
      </c>
      <c r="Y188" t="s">
        <v>66</v>
      </c>
      <c r="AC188">
        <v>1</v>
      </c>
      <c r="AD188">
        <v>1.425477E-2</v>
      </c>
      <c r="AE188">
        <v>1.425477E-2</v>
      </c>
      <c r="AF188" t="s">
        <v>50</v>
      </c>
      <c r="AG188">
        <v>1</v>
      </c>
      <c r="AH188">
        <v>1.425477E-2</v>
      </c>
      <c r="AI188" s="1">
        <v>1.425477E-2</v>
      </c>
      <c r="AJ188" t="s">
        <v>51</v>
      </c>
      <c r="AK188">
        <v>0.1</v>
      </c>
      <c r="AL188">
        <v>1.282929E-2</v>
      </c>
      <c r="AM188">
        <v>1</v>
      </c>
      <c r="AN188">
        <f t="shared" si="6"/>
        <v>1.1403816000000001E-2</v>
      </c>
      <c r="AO188" t="s">
        <v>69</v>
      </c>
      <c r="AP188">
        <f t="shared" si="7"/>
        <v>1.4254739999999995E-3</v>
      </c>
    </row>
    <row r="189" spans="1:42">
      <c r="A189" t="s">
        <v>39</v>
      </c>
      <c r="B189">
        <v>1205</v>
      </c>
      <c r="C189" t="s">
        <v>258</v>
      </c>
      <c r="E189" t="s">
        <v>141</v>
      </c>
      <c r="F189" t="s">
        <v>55</v>
      </c>
      <c r="G189" t="s">
        <v>55</v>
      </c>
      <c r="H189" t="s">
        <v>43</v>
      </c>
      <c r="I189" t="s">
        <v>56</v>
      </c>
      <c r="J189" t="s">
        <v>64</v>
      </c>
      <c r="K189">
        <v>881626002032</v>
      </c>
      <c r="L189">
        <v>12495</v>
      </c>
      <c r="M189" t="s">
        <v>65</v>
      </c>
      <c r="N189" t="s">
        <v>66</v>
      </c>
      <c r="T189" t="s">
        <v>97</v>
      </c>
      <c r="U189">
        <v>140097</v>
      </c>
      <c r="V189">
        <v>1</v>
      </c>
      <c r="W189">
        <v>6</v>
      </c>
      <c r="X189" t="s">
        <v>98</v>
      </c>
      <c r="Y189" t="s">
        <v>66</v>
      </c>
      <c r="AC189">
        <v>2</v>
      </c>
      <c r="AD189">
        <v>1.425477E-2</v>
      </c>
      <c r="AE189">
        <v>2.850954E-2</v>
      </c>
      <c r="AF189" t="s">
        <v>50</v>
      </c>
      <c r="AG189">
        <v>1</v>
      </c>
      <c r="AH189">
        <v>1.425477E-2</v>
      </c>
      <c r="AI189" s="1">
        <v>2.850954E-2</v>
      </c>
      <c r="AJ189" t="s">
        <v>51</v>
      </c>
      <c r="AK189">
        <v>0.1</v>
      </c>
      <c r="AL189">
        <v>2.5658589999999998E-2</v>
      </c>
      <c r="AM189">
        <v>1</v>
      </c>
      <c r="AN189">
        <f t="shared" si="6"/>
        <v>2.2807632000000001E-2</v>
      </c>
      <c r="AO189" t="s">
        <v>69</v>
      </c>
      <c r="AP189">
        <f t="shared" si="7"/>
        <v>2.8509579999999972E-3</v>
      </c>
    </row>
    <row r="190" spans="1:42">
      <c r="A190" t="s">
        <v>39</v>
      </c>
      <c r="B190">
        <v>1205</v>
      </c>
      <c r="C190" t="s">
        <v>258</v>
      </c>
      <c r="E190" t="s">
        <v>141</v>
      </c>
      <c r="F190" t="s">
        <v>55</v>
      </c>
      <c r="G190" t="s">
        <v>55</v>
      </c>
      <c r="H190" t="s">
        <v>43</v>
      </c>
      <c r="I190" t="s">
        <v>56</v>
      </c>
      <c r="J190" t="s">
        <v>78</v>
      </c>
      <c r="K190">
        <v>881626002049</v>
      </c>
      <c r="L190">
        <v>12716</v>
      </c>
      <c r="M190" t="s">
        <v>79</v>
      </c>
      <c r="N190" t="s">
        <v>66</v>
      </c>
      <c r="T190" t="s">
        <v>180</v>
      </c>
      <c r="U190">
        <v>141619</v>
      </c>
      <c r="V190">
        <v>1</v>
      </c>
      <c r="W190">
        <v>5</v>
      </c>
      <c r="X190" t="s">
        <v>181</v>
      </c>
      <c r="Y190" t="s">
        <v>66</v>
      </c>
      <c r="AC190">
        <v>2</v>
      </c>
      <c r="AD190">
        <v>1.425477E-2</v>
      </c>
      <c r="AE190">
        <v>2.850954E-2</v>
      </c>
      <c r="AF190" t="s">
        <v>50</v>
      </c>
      <c r="AG190">
        <v>1</v>
      </c>
      <c r="AH190">
        <v>1.425477E-2</v>
      </c>
      <c r="AI190" s="1">
        <v>2.850954E-2</v>
      </c>
      <c r="AJ190" t="s">
        <v>51</v>
      </c>
      <c r="AK190">
        <v>0.1</v>
      </c>
      <c r="AL190">
        <v>2.5658589999999998E-2</v>
      </c>
      <c r="AM190">
        <v>1</v>
      </c>
      <c r="AN190">
        <f t="shared" si="6"/>
        <v>2.2807632000000001E-2</v>
      </c>
      <c r="AO190" t="s">
        <v>82</v>
      </c>
      <c r="AP190">
        <f t="shared" si="7"/>
        <v>2.8509579999999972E-3</v>
      </c>
    </row>
    <row r="191" spans="1:42">
      <c r="A191" t="s">
        <v>39</v>
      </c>
      <c r="B191">
        <v>1205</v>
      </c>
      <c r="C191" t="s">
        <v>258</v>
      </c>
      <c r="E191" t="s">
        <v>141</v>
      </c>
      <c r="F191" t="s">
        <v>55</v>
      </c>
      <c r="G191" t="s">
        <v>55</v>
      </c>
      <c r="H191" t="s">
        <v>43</v>
      </c>
      <c r="I191" t="s">
        <v>56</v>
      </c>
      <c r="J191" t="s">
        <v>57</v>
      </c>
      <c r="K191">
        <v>881626002155</v>
      </c>
      <c r="L191">
        <v>12717</v>
      </c>
      <c r="M191" t="s">
        <v>58</v>
      </c>
      <c r="N191" t="s">
        <v>59</v>
      </c>
      <c r="T191" t="s">
        <v>236</v>
      </c>
      <c r="U191">
        <v>141628</v>
      </c>
      <c r="V191">
        <v>1</v>
      </c>
      <c r="W191">
        <v>2</v>
      </c>
      <c r="X191" t="s">
        <v>237</v>
      </c>
      <c r="Y191" t="s">
        <v>59</v>
      </c>
      <c r="AC191">
        <v>1</v>
      </c>
      <c r="AD191">
        <v>1.425477E-2</v>
      </c>
      <c r="AE191">
        <v>1.425477E-2</v>
      </c>
      <c r="AF191" t="s">
        <v>50</v>
      </c>
      <c r="AG191">
        <v>1</v>
      </c>
      <c r="AH191">
        <v>1.425477E-2</v>
      </c>
      <c r="AI191" s="1">
        <v>1.425477E-2</v>
      </c>
      <c r="AJ191" t="s">
        <v>51</v>
      </c>
      <c r="AK191">
        <v>0.1</v>
      </c>
      <c r="AL191">
        <v>1.282929E-2</v>
      </c>
      <c r="AM191">
        <v>1</v>
      </c>
      <c r="AN191">
        <f t="shared" si="6"/>
        <v>1.1403816000000001E-2</v>
      </c>
      <c r="AO191" t="s">
        <v>62</v>
      </c>
      <c r="AP191">
        <f t="shared" si="7"/>
        <v>1.4254739999999995E-3</v>
      </c>
    </row>
    <row r="192" spans="1:42">
      <c r="A192" t="s">
        <v>39</v>
      </c>
      <c r="B192">
        <v>1205</v>
      </c>
      <c r="C192" t="s">
        <v>258</v>
      </c>
      <c r="E192" t="s">
        <v>141</v>
      </c>
      <c r="F192" t="s">
        <v>55</v>
      </c>
      <c r="G192" t="s">
        <v>55</v>
      </c>
      <c r="H192" t="s">
        <v>43</v>
      </c>
      <c r="I192" t="s">
        <v>56</v>
      </c>
      <c r="J192" t="s">
        <v>57</v>
      </c>
      <c r="K192">
        <v>881626002155</v>
      </c>
      <c r="L192">
        <v>12717</v>
      </c>
      <c r="M192" t="s">
        <v>58</v>
      </c>
      <c r="N192" t="s">
        <v>59</v>
      </c>
      <c r="T192" t="s">
        <v>113</v>
      </c>
      <c r="U192">
        <v>141633</v>
      </c>
      <c r="V192">
        <v>1</v>
      </c>
      <c r="W192">
        <v>7</v>
      </c>
      <c r="X192" t="s">
        <v>114</v>
      </c>
      <c r="Y192" t="s">
        <v>59</v>
      </c>
      <c r="AC192">
        <v>1</v>
      </c>
      <c r="AD192">
        <v>1.425477E-2</v>
      </c>
      <c r="AE192">
        <v>1.425477E-2</v>
      </c>
      <c r="AF192" t="s">
        <v>50</v>
      </c>
      <c r="AG192">
        <v>1</v>
      </c>
      <c r="AH192">
        <v>1.425477E-2</v>
      </c>
      <c r="AI192" s="1">
        <v>1.425477E-2</v>
      </c>
      <c r="AJ192" t="s">
        <v>51</v>
      </c>
      <c r="AK192">
        <v>0.1</v>
      </c>
      <c r="AL192">
        <v>1.282929E-2</v>
      </c>
      <c r="AM192">
        <v>1</v>
      </c>
      <c r="AN192">
        <f t="shared" si="6"/>
        <v>1.1403816000000001E-2</v>
      </c>
      <c r="AO192" t="s">
        <v>62</v>
      </c>
      <c r="AP192">
        <f t="shared" si="7"/>
        <v>1.4254739999999995E-3</v>
      </c>
    </row>
    <row r="193" spans="1:42">
      <c r="A193" t="s">
        <v>39</v>
      </c>
      <c r="B193">
        <v>1205</v>
      </c>
      <c r="C193" t="s">
        <v>258</v>
      </c>
      <c r="E193" t="s">
        <v>141</v>
      </c>
      <c r="F193" t="s">
        <v>55</v>
      </c>
      <c r="G193" t="s">
        <v>55</v>
      </c>
      <c r="H193" t="s">
        <v>43</v>
      </c>
      <c r="I193" t="s">
        <v>56</v>
      </c>
      <c r="J193" t="s">
        <v>57</v>
      </c>
      <c r="K193">
        <v>881626002155</v>
      </c>
      <c r="L193">
        <v>12717</v>
      </c>
      <c r="M193" t="s">
        <v>58</v>
      </c>
      <c r="N193" t="s">
        <v>59</v>
      </c>
      <c r="T193" t="s">
        <v>139</v>
      </c>
      <c r="U193">
        <v>141638</v>
      </c>
      <c r="V193">
        <v>1</v>
      </c>
      <c r="W193">
        <v>12</v>
      </c>
      <c r="X193" t="s">
        <v>140</v>
      </c>
      <c r="Y193" t="s">
        <v>59</v>
      </c>
      <c r="AC193">
        <v>3</v>
      </c>
      <c r="AD193">
        <v>1.425477E-2</v>
      </c>
      <c r="AE193">
        <v>4.276431E-2</v>
      </c>
      <c r="AF193" t="s">
        <v>50</v>
      </c>
      <c r="AG193">
        <v>1</v>
      </c>
      <c r="AH193">
        <v>1.425477E-2</v>
      </c>
      <c r="AI193" s="1">
        <v>4.276431E-2</v>
      </c>
      <c r="AJ193" t="s">
        <v>51</v>
      </c>
      <c r="AK193">
        <v>0.1</v>
      </c>
      <c r="AL193">
        <v>3.8487880000000002E-2</v>
      </c>
      <c r="AM193">
        <v>1</v>
      </c>
      <c r="AN193">
        <f t="shared" si="6"/>
        <v>3.4211447999999998E-2</v>
      </c>
      <c r="AO193" t="s">
        <v>62</v>
      </c>
      <c r="AP193">
        <f t="shared" si="7"/>
        <v>4.2764320000000036E-3</v>
      </c>
    </row>
    <row r="194" spans="1:42">
      <c r="A194" t="s">
        <v>39</v>
      </c>
      <c r="B194">
        <v>1205</v>
      </c>
      <c r="C194" t="s">
        <v>258</v>
      </c>
      <c r="E194" t="s">
        <v>141</v>
      </c>
      <c r="F194" t="s">
        <v>55</v>
      </c>
      <c r="G194" t="s">
        <v>55</v>
      </c>
      <c r="H194" t="s">
        <v>43</v>
      </c>
      <c r="I194" t="s">
        <v>56</v>
      </c>
      <c r="J194" t="s">
        <v>57</v>
      </c>
      <c r="K194">
        <v>881626002155</v>
      </c>
      <c r="L194">
        <v>12717</v>
      </c>
      <c r="M194" t="s">
        <v>58</v>
      </c>
      <c r="N194" t="s">
        <v>59</v>
      </c>
      <c r="T194" t="s">
        <v>83</v>
      </c>
      <c r="U194">
        <v>141639</v>
      </c>
      <c r="V194">
        <v>1</v>
      </c>
      <c r="W194">
        <v>13</v>
      </c>
      <c r="X194" t="s">
        <v>84</v>
      </c>
      <c r="Y194" t="s">
        <v>59</v>
      </c>
      <c r="AC194">
        <v>4</v>
      </c>
      <c r="AD194">
        <v>1.425477E-2</v>
      </c>
      <c r="AE194">
        <v>5.701908E-2</v>
      </c>
      <c r="AF194" t="s">
        <v>50</v>
      </c>
      <c r="AG194">
        <v>1</v>
      </c>
      <c r="AH194">
        <v>1.425477E-2</v>
      </c>
      <c r="AI194" s="1">
        <v>5.701908E-2</v>
      </c>
      <c r="AJ194" t="s">
        <v>51</v>
      </c>
      <c r="AK194">
        <v>0.1</v>
      </c>
      <c r="AL194">
        <v>5.1317170000000002E-2</v>
      </c>
      <c r="AM194">
        <v>1</v>
      </c>
      <c r="AN194">
        <f t="shared" si="6"/>
        <v>4.5615264000000003E-2</v>
      </c>
      <c r="AO194" t="s">
        <v>62</v>
      </c>
      <c r="AP194">
        <f t="shared" si="7"/>
        <v>5.7019059999999996E-3</v>
      </c>
    </row>
    <row r="195" spans="1:42">
      <c r="A195" t="s">
        <v>39</v>
      </c>
      <c r="B195">
        <v>1205</v>
      </c>
      <c r="C195" t="s">
        <v>258</v>
      </c>
      <c r="E195" t="s">
        <v>141</v>
      </c>
      <c r="F195" t="s">
        <v>55</v>
      </c>
      <c r="G195" t="s">
        <v>55</v>
      </c>
      <c r="H195" t="s">
        <v>43</v>
      </c>
      <c r="I195" t="s">
        <v>56</v>
      </c>
      <c r="J195" t="s">
        <v>57</v>
      </c>
      <c r="K195">
        <v>881626002155</v>
      </c>
      <c r="L195">
        <v>12717</v>
      </c>
      <c r="M195" t="s">
        <v>58</v>
      </c>
      <c r="N195" t="s">
        <v>59</v>
      </c>
      <c r="T195" t="s">
        <v>260</v>
      </c>
      <c r="U195">
        <v>141641</v>
      </c>
      <c r="V195">
        <v>1</v>
      </c>
      <c r="W195">
        <v>15</v>
      </c>
      <c r="X195" t="s">
        <v>261</v>
      </c>
      <c r="Y195" t="s">
        <v>59</v>
      </c>
      <c r="AC195">
        <v>3</v>
      </c>
      <c r="AD195">
        <v>1.425477E-2</v>
      </c>
      <c r="AE195">
        <v>4.276431E-2</v>
      </c>
      <c r="AF195" t="s">
        <v>50</v>
      </c>
      <c r="AG195">
        <v>1</v>
      </c>
      <c r="AH195">
        <v>1.425477E-2</v>
      </c>
      <c r="AI195" s="1">
        <v>4.276431E-2</v>
      </c>
      <c r="AJ195" t="s">
        <v>51</v>
      </c>
      <c r="AK195">
        <v>0.1</v>
      </c>
      <c r="AL195">
        <v>3.8487880000000002E-2</v>
      </c>
      <c r="AM195">
        <v>1</v>
      </c>
      <c r="AN195">
        <f t="shared" si="6"/>
        <v>3.4211447999999998E-2</v>
      </c>
      <c r="AO195" t="s">
        <v>62</v>
      </c>
      <c r="AP195">
        <f t="shared" si="7"/>
        <v>4.2764320000000036E-3</v>
      </c>
    </row>
    <row r="196" spans="1:42">
      <c r="A196" t="s">
        <v>39</v>
      </c>
      <c r="B196">
        <v>1205</v>
      </c>
      <c r="C196" t="s">
        <v>258</v>
      </c>
      <c r="E196" t="s">
        <v>141</v>
      </c>
      <c r="F196" t="s">
        <v>55</v>
      </c>
      <c r="G196" t="s">
        <v>55</v>
      </c>
      <c r="H196" t="s">
        <v>43</v>
      </c>
      <c r="I196" t="s">
        <v>56</v>
      </c>
      <c r="J196" t="s">
        <v>57</v>
      </c>
      <c r="K196">
        <v>881626002155</v>
      </c>
      <c r="L196">
        <v>12717</v>
      </c>
      <c r="M196" t="s">
        <v>58</v>
      </c>
      <c r="N196" t="s">
        <v>59</v>
      </c>
      <c r="T196" t="s">
        <v>242</v>
      </c>
      <c r="U196">
        <v>141644</v>
      </c>
      <c r="V196">
        <v>1</v>
      </c>
      <c r="W196">
        <v>18</v>
      </c>
      <c r="X196" t="s">
        <v>243</v>
      </c>
      <c r="Y196" t="s">
        <v>59</v>
      </c>
      <c r="AC196">
        <v>1</v>
      </c>
      <c r="AD196">
        <v>1.425477E-2</v>
      </c>
      <c r="AE196">
        <v>1.425477E-2</v>
      </c>
      <c r="AF196" t="s">
        <v>50</v>
      </c>
      <c r="AG196">
        <v>1</v>
      </c>
      <c r="AH196">
        <v>1.425477E-2</v>
      </c>
      <c r="AI196" s="1">
        <v>1.425477E-2</v>
      </c>
      <c r="AJ196" t="s">
        <v>51</v>
      </c>
      <c r="AK196">
        <v>0.1</v>
      </c>
      <c r="AL196">
        <v>1.282929E-2</v>
      </c>
      <c r="AM196">
        <v>1</v>
      </c>
      <c r="AN196">
        <f t="shared" si="6"/>
        <v>1.1403816000000001E-2</v>
      </c>
      <c r="AO196" t="s">
        <v>62</v>
      </c>
      <c r="AP196">
        <f t="shared" si="7"/>
        <v>1.4254739999999995E-3</v>
      </c>
    </row>
    <row r="197" spans="1:42">
      <c r="A197" t="s">
        <v>39</v>
      </c>
      <c r="B197">
        <v>1205</v>
      </c>
      <c r="C197" t="s">
        <v>258</v>
      </c>
      <c r="E197" t="s">
        <v>141</v>
      </c>
      <c r="F197" t="s">
        <v>55</v>
      </c>
      <c r="G197" t="s">
        <v>55</v>
      </c>
      <c r="H197" t="s">
        <v>43</v>
      </c>
      <c r="I197" t="s">
        <v>56</v>
      </c>
      <c r="J197" t="s">
        <v>57</v>
      </c>
      <c r="K197">
        <v>881626002155</v>
      </c>
      <c r="L197">
        <v>12717</v>
      </c>
      <c r="M197" t="s">
        <v>58</v>
      </c>
      <c r="N197" t="s">
        <v>59</v>
      </c>
      <c r="T197" t="s">
        <v>115</v>
      </c>
      <c r="U197">
        <v>141647</v>
      </c>
      <c r="V197">
        <v>1</v>
      </c>
      <c r="W197">
        <v>21</v>
      </c>
      <c r="X197" t="s">
        <v>116</v>
      </c>
      <c r="Y197" t="s">
        <v>59</v>
      </c>
      <c r="AC197">
        <v>1</v>
      </c>
      <c r="AD197">
        <v>1.425477E-2</v>
      </c>
      <c r="AE197">
        <v>1.425477E-2</v>
      </c>
      <c r="AF197" t="s">
        <v>50</v>
      </c>
      <c r="AG197">
        <v>1</v>
      </c>
      <c r="AH197">
        <v>1.425477E-2</v>
      </c>
      <c r="AI197" s="1">
        <v>1.425477E-2</v>
      </c>
      <c r="AJ197" t="s">
        <v>51</v>
      </c>
      <c r="AK197">
        <v>0.1</v>
      </c>
      <c r="AL197">
        <v>1.282929E-2</v>
      </c>
      <c r="AM197">
        <v>1</v>
      </c>
      <c r="AN197">
        <f t="shared" si="6"/>
        <v>1.1403816000000001E-2</v>
      </c>
      <c r="AO197" t="s">
        <v>62</v>
      </c>
      <c r="AP197">
        <f t="shared" si="7"/>
        <v>1.4254739999999995E-3</v>
      </c>
    </row>
    <row r="198" spans="1:42">
      <c r="A198" t="s">
        <v>39</v>
      </c>
      <c r="B198">
        <v>1205</v>
      </c>
      <c r="C198" t="s">
        <v>258</v>
      </c>
      <c r="E198" t="s">
        <v>141</v>
      </c>
      <c r="F198" t="s">
        <v>55</v>
      </c>
      <c r="G198" t="s">
        <v>55</v>
      </c>
      <c r="H198" t="s">
        <v>43</v>
      </c>
      <c r="I198" t="s">
        <v>56</v>
      </c>
      <c r="J198" t="s">
        <v>57</v>
      </c>
      <c r="K198">
        <v>881626002155</v>
      </c>
      <c r="L198">
        <v>12717</v>
      </c>
      <c r="M198" t="s">
        <v>58</v>
      </c>
      <c r="N198" t="s">
        <v>59</v>
      </c>
      <c r="T198" t="s">
        <v>199</v>
      </c>
      <c r="U198">
        <v>141649</v>
      </c>
      <c r="V198">
        <v>1</v>
      </c>
      <c r="W198">
        <v>23</v>
      </c>
      <c r="X198" t="s">
        <v>200</v>
      </c>
      <c r="Y198" t="s">
        <v>59</v>
      </c>
      <c r="AC198">
        <v>1</v>
      </c>
      <c r="AD198">
        <v>1.425477E-2</v>
      </c>
      <c r="AE198">
        <v>1.425477E-2</v>
      </c>
      <c r="AF198" t="s">
        <v>50</v>
      </c>
      <c r="AG198">
        <v>1</v>
      </c>
      <c r="AH198">
        <v>1.425477E-2</v>
      </c>
      <c r="AI198" s="1">
        <v>1.425477E-2</v>
      </c>
      <c r="AJ198" t="s">
        <v>51</v>
      </c>
      <c r="AK198">
        <v>0.1</v>
      </c>
      <c r="AL198">
        <v>1.282929E-2</v>
      </c>
      <c r="AM198">
        <v>1</v>
      </c>
      <c r="AN198">
        <f t="shared" si="6"/>
        <v>1.1403816000000001E-2</v>
      </c>
      <c r="AO198" t="s">
        <v>62</v>
      </c>
      <c r="AP198">
        <f t="shared" si="7"/>
        <v>1.4254739999999995E-3</v>
      </c>
    </row>
    <row r="199" spans="1:42">
      <c r="A199" t="s">
        <v>39</v>
      </c>
      <c r="B199">
        <v>1205</v>
      </c>
      <c r="C199" t="s">
        <v>258</v>
      </c>
      <c r="E199" t="s">
        <v>141</v>
      </c>
      <c r="F199" t="s">
        <v>55</v>
      </c>
      <c r="G199" t="s">
        <v>55</v>
      </c>
      <c r="H199" t="s">
        <v>43</v>
      </c>
      <c r="I199" t="s">
        <v>56</v>
      </c>
      <c r="J199" t="s">
        <v>57</v>
      </c>
      <c r="K199">
        <v>881626002155</v>
      </c>
      <c r="L199">
        <v>12717</v>
      </c>
      <c r="M199" t="s">
        <v>58</v>
      </c>
      <c r="N199" t="s">
        <v>59</v>
      </c>
      <c r="T199" t="s">
        <v>262</v>
      </c>
      <c r="U199">
        <v>141651</v>
      </c>
      <c r="V199">
        <v>1</v>
      </c>
      <c r="W199">
        <v>25</v>
      </c>
      <c r="X199" t="s">
        <v>263</v>
      </c>
      <c r="Y199" t="s">
        <v>59</v>
      </c>
      <c r="AC199">
        <v>3</v>
      </c>
      <c r="AD199">
        <v>1.425477E-2</v>
      </c>
      <c r="AE199">
        <v>4.276431E-2</v>
      </c>
      <c r="AF199" t="s">
        <v>50</v>
      </c>
      <c r="AG199">
        <v>1</v>
      </c>
      <c r="AH199">
        <v>1.425477E-2</v>
      </c>
      <c r="AI199" s="1">
        <v>4.276431E-2</v>
      </c>
      <c r="AJ199" t="s">
        <v>51</v>
      </c>
      <c r="AK199">
        <v>0.1</v>
      </c>
      <c r="AL199">
        <v>3.8487880000000002E-2</v>
      </c>
      <c r="AM199">
        <v>1</v>
      </c>
      <c r="AN199">
        <f t="shared" si="6"/>
        <v>3.4211447999999998E-2</v>
      </c>
      <c r="AO199" t="s">
        <v>62</v>
      </c>
      <c r="AP199">
        <f t="shared" si="7"/>
        <v>4.2764320000000036E-3</v>
      </c>
    </row>
    <row r="200" spans="1:42">
      <c r="A200" t="s">
        <v>39</v>
      </c>
      <c r="B200">
        <v>1205</v>
      </c>
      <c r="C200" t="s">
        <v>258</v>
      </c>
      <c r="E200" t="s">
        <v>141</v>
      </c>
      <c r="F200" t="s">
        <v>55</v>
      </c>
      <c r="G200" t="s">
        <v>55</v>
      </c>
      <c r="H200" t="s">
        <v>43</v>
      </c>
      <c r="I200" t="s">
        <v>56</v>
      </c>
      <c r="J200" t="s">
        <v>57</v>
      </c>
      <c r="K200">
        <v>881626002155</v>
      </c>
      <c r="L200">
        <v>12717</v>
      </c>
      <c r="M200" t="s">
        <v>58</v>
      </c>
      <c r="N200" t="s">
        <v>59</v>
      </c>
      <c r="T200" t="s">
        <v>185</v>
      </c>
      <c r="U200">
        <v>141653</v>
      </c>
      <c r="V200">
        <v>1</v>
      </c>
      <c r="W200">
        <v>27</v>
      </c>
      <c r="X200" t="s">
        <v>186</v>
      </c>
      <c r="Y200" t="s">
        <v>59</v>
      </c>
      <c r="AC200">
        <v>2</v>
      </c>
      <c r="AD200">
        <v>1.425477E-2</v>
      </c>
      <c r="AE200">
        <v>2.850954E-2</v>
      </c>
      <c r="AF200" t="s">
        <v>50</v>
      </c>
      <c r="AG200">
        <v>1</v>
      </c>
      <c r="AH200">
        <v>1.425477E-2</v>
      </c>
      <c r="AI200" s="1">
        <v>2.850954E-2</v>
      </c>
      <c r="AJ200" t="s">
        <v>51</v>
      </c>
      <c r="AK200">
        <v>0.1</v>
      </c>
      <c r="AL200">
        <v>2.5658589999999998E-2</v>
      </c>
      <c r="AM200">
        <v>1</v>
      </c>
      <c r="AN200">
        <f t="shared" si="6"/>
        <v>2.2807632000000001E-2</v>
      </c>
      <c r="AO200" t="s">
        <v>62</v>
      </c>
      <c r="AP200">
        <f t="shared" si="7"/>
        <v>2.8509579999999972E-3</v>
      </c>
    </row>
    <row r="201" spans="1:42">
      <c r="A201" t="s">
        <v>39</v>
      </c>
      <c r="B201">
        <v>1205</v>
      </c>
      <c r="C201" t="s">
        <v>258</v>
      </c>
      <c r="E201" t="s">
        <v>141</v>
      </c>
      <c r="F201" t="s">
        <v>55</v>
      </c>
      <c r="G201" t="s">
        <v>55</v>
      </c>
      <c r="H201" t="s">
        <v>43</v>
      </c>
      <c r="I201" t="s">
        <v>56</v>
      </c>
      <c r="J201" t="s">
        <v>57</v>
      </c>
      <c r="K201">
        <v>881626002155</v>
      </c>
      <c r="L201">
        <v>12717</v>
      </c>
      <c r="M201" t="s">
        <v>58</v>
      </c>
      <c r="N201" t="s">
        <v>59</v>
      </c>
      <c r="T201" t="s">
        <v>264</v>
      </c>
      <c r="U201">
        <v>141654</v>
      </c>
      <c r="V201">
        <v>1</v>
      </c>
      <c r="W201">
        <v>28</v>
      </c>
      <c r="X201" t="s">
        <v>265</v>
      </c>
      <c r="Y201" t="s">
        <v>59</v>
      </c>
      <c r="AC201">
        <v>6</v>
      </c>
      <c r="AD201">
        <v>1.425477E-2</v>
      </c>
      <c r="AE201">
        <v>8.552862E-2</v>
      </c>
      <c r="AF201" t="s">
        <v>50</v>
      </c>
      <c r="AG201">
        <v>1</v>
      </c>
      <c r="AH201">
        <v>1.425477E-2</v>
      </c>
      <c r="AI201" s="1">
        <v>8.552862E-2</v>
      </c>
      <c r="AJ201" t="s">
        <v>51</v>
      </c>
      <c r="AK201">
        <v>0.1</v>
      </c>
      <c r="AL201">
        <v>7.6975760000000004E-2</v>
      </c>
      <c r="AM201">
        <v>1</v>
      </c>
      <c r="AN201">
        <f t="shared" si="6"/>
        <v>6.8422895999999997E-2</v>
      </c>
      <c r="AO201" t="s">
        <v>62</v>
      </c>
      <c r="AP201">
        <f t="shared" si="7"/>
        <v>8.5528640000000072E-3</v>
      </c>
    </row>
    <row r="202" spans="1:42">
      <c r="A202" t="s">
        <v>39</v>
      </c>
      <c r="B202">
        <v>1205</v>
      </c>
      <c r="C202" t="s">
        <v>258</v>
      </c>
      <c r="E202" t="s">
        <v>141</v>
      </c>
      <c r="F202" t="s">
        <v>55</v>
      </c>
      <c r="G202" t="s">
        <v>55</v>
      </c>
      <c r="H202" t="s">
        <v>43</v>
      </c>
      <c r="I202" t="s">
        <v>56</v>
      </c>
      <c r="J202" t="s">
        <v>57</v>
      </c>
      <c r="K202">
        <v>881626002155</v>
      </c>
      <c r="L202">
        <v>12717</v>
      </c>
      <c r="M202" t="s">
        <v>58</v>
      </c>
      <c r="N202" t="s">
        <v>59</v>
      </c>
      <c r="T202" t="s">
        <v>201</v>
      </c>
      <c r="U202">
        <v>141656</v>
      </c>
      <c r="V202">
        <v>1</v>
      </c>
      <c r="W202">
        <v>30</v>
      </c>
      <c r="X202" t="s">
        <v>202</v>
      </c>
      <c r="Y202" t="s">
        <v>59</v>
      </c>
      <c r="AC202">
        <v>1</v>
      </c>
      <c r="AD202">
        <v>1.425477E-2</v>
      </c>
      <c r="AE202">
        <v>1.425477E-2</v>
      </c>
      <c r="AF202" t="s">
        <v>50</v>
      </c>
      <c r="AG202">
        <v>1</v>
      </c>
      <c r="AH202">
        <v>1.425477E-2</v>
      </c>
      <c r="AI202" s="1">
        <v>1.425477E-2</v>
      </c>
      <c r="AJ202" t="s">
        <v>51</v>
      </c>
      <c r="AK202">
        <v>0.1</v>
      </c>
      <c r="AL202">
        <v>1.282929E-2</v>
      </c>
      <c r="AM202">
        <v>1</v>
      </c>
      <c r="AN202">
        <f t="shared" si="6"/>
        <v>1.1403816000000001E-2</v>
      </c>
      <c r="AO202" t="s">
        <v>62</v>
      </c>
      <c r="AP202">
        <f t="shared" si="7"/>
        <v>1.4254739999999995E-3</v>
      </c>
    </row>
    <row r="203" spans="1:42">
      <c r="A203" t="s">
        <v>39</v>
      </c>
      <c r="B203">
        <v>1205</v>
      </c>
      <c r="C203" t="s">
        <v>258</v>
      </c>
      <c r="E203" t="s">
        <v>151</v>
      </c>
      <c r="F203" t="s">
        <v>55</v>
      </c>
      <c r="G203" t="s">
        <v>55</v>
      </c>
      <c r="H203" t="s">
        <v>43</v>
      </c>
      <c r="I203" t="s">
        <v>56</v>
      </c>
      <c r="J203" t="s">
        <v>57</v>
      </c>
      <c r="K203">
        <v>881626002155</v>
      </c>
      <c r="L203">
        <v>12717</v>
      </c>
      <c r="M203" t="s">
        <v>58</v>
      </c>
      <c r="N203" t="s">
        <v>59</v>
      </c>
      <c r="T203" t="s">
        <v>113</v>
      </c>
      <c r="U203">
        <v>141633</v>
      </c>
      <c r="V203">
        <v>1</v>
      </c>
      <c r="W203">
        <v>7</v>
      </c>
      <c r="X203" t="s">
        <v>114</v>
      </c>
      <c r="Y203" t="s">
        <v>59</v>
      </c>
      <c r="AC203">
        <v>1</v>
      </c>
      <c r="AD203">
        <v>1.5946129999999999E-2</v>
      </c>
      <c r="AE203">
        <v>1.5946129999999999E-2</v>
      </c>
      <c r="AF203" t="s">
        <v>50</v>
      </c>
      <c r="AG203">
        <v>1</v>
      </c>
      <c r="AH203">
        <v>1.5946129999999999E-2</v>
      </c>
      <c r="AI203" s="1">
        <v>1.5946129999999999E-2</v>
      </c>
      <c r="AJ203" t="s">
        <v>51</v>
      </c>
      <c r="AK203">
        <v>0.1</v>
      </c>
      <c r="AL203">
        <v>1.435152E-2</v>
      </c>
      <c r="AM203">
        <v>1</v>
      </c>
      <c r="AN203">
        <f t="shared" si="6"/>
        <v>1.2756903999999999E-2</v>
      </c>
      <c r="AO203" t="s">
        <v>62</v>
      </c>
      <c r="AP203">
        <f t="shared" si="7"/>
        <v>1.5946160000000001E-3</v>
      </c>
    </row>
    <row r="204" spans="1:42">
      <c r="A204" t="s">
        <v>39</v>
      </c>
      <c r="B204">
        <v>1205</v>
      </c>
      <c r="C204" t="s">
        <v>258</v>
      </c>
      <c r="E204" t="s">
        <v>151</v>
      </c>
      <c r="F204" t="s">
        <v>55</v>
      </c>
      <c r="G204" t="s">
        <v>55</v>
      </c>
      <c r="H204" t="s">
        <v>43</v>
      </c>
      <c r="I204" t="s">
        <v>56</v>
      </c>
      <c r="J204" t="s">
        <v>57</v>
      </c>
      <c r="K204">
        <v>881626002155</v>
      </c>
      <c r="L204">
        <v>12717</v>
      </c>
      <c r="M204" t="s">
        <v>58</v>
      </c>
      <c r="N204" t="s">
        <v>59</v>
      </c>
      <c r="T204" t="s">
        <v>83</v>
      </c>
      <c r="U204">
        <v>141639</v>
      </c>
      <c r="V204">
        <v>1</v>
      </c>
      <c r="W204">
        <v>13</v>
      </c>
      <c r="X204" t="s">
        <v>84</v>
      </c>
      <c r="Y204" t="s">
        <v>59</v>
      </c>
      <c r="AC204">
        <v>1</v>
      </c>
      <c r="AD204">
        <v>1.5946129999999999E-2</v>
      </c>
      <c r="AE204">
        <v>1.5946129999999999E-2</v>
      </c>
      <c r="AF204" t="s">
        <v>50</v>
      </c>
      <c r="AG204">
        <v>1</v>
      </c>
      <c r="AH204">
        <v>1.5946129999999999E-2</v>
      </c>
      <c r="AI204" s="1">
        <v>1.5946129999999999E-2</v>
      </c>
      <c r="AJ204" t="s">
        <v>51</v>
      </c>
      <c r="AK204">
        <v>0.1</v>
      </c>
      <c r="AL204">
        <v>1.435152E-2</v>
      </c>
      <c r="AM204">
        <v>1</v>
      </c>
      <c r="AN204">
        <f t="shared" si="6"/>
        <v>1.2756903999999999E-2</v>
      </c>
      <c r="AO204" t="s">
        <v>62</v>
      </c>
      <c r="AP204">
        <f t="shared" si="7"/>
        <v>1.5946160000000001E-3</v>
      </c>
    </row>
    <row r="205" spans="1:42">
      <c r="A205" t="s">
        <v>39</v>
      </c>
      <c r="B205">
        <v>1205</v>
      </c>
      <c r="C205" t="s">
        <v>258</v>
      </c>
      <c r="E205" t="s">
        <v>175</v>
      </c>
      <c r="F205" t="s">
        <v>55</v>
      </c>
      <c r="G205" t="s">
        <v>55</v>
      </c>
      <c r="H205" t="s">
        <v>43</v>
      </c>
      <c r="I205" t="s">
        <v>56</v>
      </c>
      <c r="J205" t="s">
        <v>64</v>
      </c>
      <c r="K205">
        <v>881626002032</v>
      </c>
      <c r="L205">
        <v>12495</v>
      </c>
      <c r="M205" t="s">
        <v>65</v>
      </c>
      <c r="N205" t="s">
        <v>66</v>
      </c>
      <c r="T205" t="s">
        <v>152</v>
      </c>
      <c r="U205">
        <v>140100</v>
      </c>
      <c r="V205">
        <v>1</v>
      </c>
      <c r="W205">
        <v>9</v>
      </c>
      <c r="X205" t="s">
        <v>153</v>
      </c>
      <c r="Y205" t="s">
        <v>66</v>
      </c>
      <c r="AC205">
        <v>1</v>
      </c>
      <c r="AD205">
        <v>2.5146700000000001E-3</v>
      </c>
      <c r="AE205">
        <v>2.5146700000000001E-3</v>
      </c>
      <c r="AF205" t="s">
        <v>50</v>
      </c>
      <c r="AG205">
        <v>1</v>
      </c>
      <c r="AH205">
        <v>2.5146700000000001E-3</v>
      </c>
      <c r="AI205" s="1">
        <v>2.5146700000000001E-3</v>
      </c>
      <c r="AJ205" t="s">
        <v>51</v>
      </c>
      <c r="AK205">
        <v>0.1</v>
      </c>
      <c r="AL205">
        <v>2.2631999999999999E-3</v>
      </c>
      <c r="AM205">
        <v>1</v>
      </c>
      <c r="AN205">
        <f t="shared" si="6"/>
        <v>2.0117360000000001E-3</v>
      </c>
      <c r="AO205" t="s">
        <v>69</v>
      </c>
      <c r="AP205">
        <f t="shared" si="7"/>
        <v>2.5146399999999985E-4</v>
      </c>
    </row>
    <row r="206" spans="1:42">
      <c r="A206" t="s">
        <v>39</v>
      </c>
      <c r="B206">
        <v>1205</v>
      </c>
      <c r="C206" t="s">
        <v>258</v>
      </c>
      <c r="E206" t="s">
        <v>187</v>
      </c>
      <c r="F206" t="s">
        <v>55</v>
      </c>
      <c r="G206" t="s">
        <v>55</v>
      </c>
      <c r="H206" t="s">
        <v>43</v>
      </c>
      <c r="I206" t="s">
        <v>56</v>
      </c>
      <c r="J206" t="s">
        <v>78</v>
      </c>
      <c r="K206">
        <v>881626002049</v>
      </c>
      <c r="L206">
        <v>12716</v>
      </c>
      <c r="M206" t="s">
        <v>79</v>
      </c>
      <c r="N206" t="s">
        <v>66</v>
      </c>
      <c r="T206" t="s">
        <v>130</v>
      </c>
      <c r="U206">
        <v>141625</v>
      </c>
      <c r="V206">
        <v>1</v>
      </c>
      <c r="W206">
        <v>11</v>
      </c>
      <c r="X206" t="s">
        <v>131</v>
      </c>
      <c r="Y206" t="s">
        <v>66</v>
      </c>
      <c r="AC206">
        <v>1</v>
      </c>
      <c r="AD206">
        <v>7.5271100000000001E-3</v>
      </c>
      <c r="AE206">
        <v>7.5271100000000001E-3</v>
      </c>
      <c r="AF206" t="s">
        <v>50</v>
      </c>
      <c r="AG206">
        <v>1</v>
      </c>
      <c r="AH206">
        <v>7.5271100000000001E-3</v>
      </c>
      <c r="AI206" s="1">
        <v>7.5271100000000001E-3</v>
      </c>
      <c r="AJ206" t="s">
        <v>51</v>
      </c>
      <c r="AK206">
        <v>0.1</v>
      </c>
      <c r="AL206">
        <v>6.7743999999999999E-3</v>
      </c>
      <c r="AM206">
        <v>1</v>
      </c>
      <c r="AN206">
        <f t="shared" si="6"/>
        <v>6.0216880000000007E-3</v>
      </c>
      <c r="AO206" t="s">
        <v>82</v>
      </c>
      <c r="AP206">
        <f t="shared" si="7"/>
        <v>7.5271199999999913E-4</v>
      </c>
    </row>
    <row r="207" spans="1:42">
      <c r="A207" t="s">
        <v>39</v>
      </c>
      <c r="B207">
        <v>1205</v>
      </c>
      <c r="C207" t="s">
        <v>258</v>
      </c>
      <c r="E207" t="s">
        <v>194</v>
      </c>
      <c r="F207" t="s">
        <v>55</v>
      </c>
      <c r="G207" t="s">
        <v>55</v>
      </c>
      <c r="H207" t="s">
        <v>43</v>
      </c>
      <c r="I207" t="s">
        <v>56</v>
      </c>
      <c r="J207" t="s">
        <v>78</v>
      </c>
      <c r="K207">
        <v>881626002049</v>
      </c>
      <c r="L207">
        <v>12716</v>
      </c>
      <c r="M207" t="s">
        <v>79</v>
      </c>
      <c r="N207" t="s">
        <v>66</v>
      </c>
      <c r="T207" t="s">
        <v>80</v>
      </c>
      <c r="U207">
        <v>141624</v>
      </c>
      <c r="V207">
        <v>1</v>
      </c>
      <c r="W207">
        <v>10</v>
      </c>
      <c r="X207" t="s">
        <v>81</v>
      </c>
      <c r="Y207" t="s">
        <v>66</v>
      </c>
      <c r="AC207">
        <v>1</v>
      </c>
      <c r="AD207">
        <v>1.82957E-3</v>
      </c>
      <c r="AE207">
        <v>1.82957E-3</v>
      </c>
      <c r="AF207" t="s">
        <v>50</v>
      </c>
      <c r="AG207">
        <v>1</v>
      </c>
      <c r="AH207">
        <v>1.82957E-3</v>
      </c>
      <c r="AI207" s="1">
        <v>1.82957E-3</v>
      </c>
      <c r="AJ207" t="s">
        <v>51</v>
      </c>
      <c r="AK207">
        <v>0.1</v>
      </c>
      <c r="AL207">
        <v>1.64661E-3</v>
      </c>
      <c r="AM207">
        <v>1</v>
      </c>
      <c r="AN207">
        <f t="shared" si="6"/>
        <v>1.463656E-3</v>
      </c>
      <c r="AO207" t="s">
        <v>82</v>
      </c>
      <c r="AP207">
        <f t="shared" si="7"/>
        <v>1.8295399999999993E-4</v>
      </c>
    </row>
    <row r="208" spans="1:42">
      <c r="A208" t="s">
        <v>39</v>
      </c>
      <c r="B208">
        <v>1205</v>
      </c>
      <c r="C208" t="s">
        <v>258</v>
      </c>
      <c r="E208" t="s">
        <v>205</v>
      </c>
      <c r="F208" t="s">
        <v>55</v>
      </c>
      <c r="G208" t="s">
        <v>55</v>
      </c>
      <c r="H208" t="s">
        <v>43</v>
      </c>
      <c r="I208" t="s">
        <v>56</v>
      </c>
      <c r="J208" t="s">
        <v>85</v>
      </c>
      <c r="K208">
        <v>881626002360</v>
      </c>
      <c r="L208">
        <v>12718</v>
      </c>
      <c r="M208" t="s">
        <v>86</v>
      </c>
      <c r="N208" t="s">
        <v>87</v>
      </c>
      <c r="T208" t="s">
        <v>250</v>
      </c>
      <c r="U208">
        <v>141674</v>
      </c>
      <c r="V208">
        <v>1</v>
      </c>
      <c r="W208">
        <v>17</v>
      </c>
      <c r="X208" t="s">
        <v>251</v>
      </c>
      <c r="Y208" t="s">
        <v>209</v>
      </c>
      <c r="AC208">
        <v>1</v>
      </c>
      <c r="AD208">
        <v>8.21618E-3</v>
      </c>
      <c r="AE208">
        <v>8.21618E-3</v>
      </c>
      <c r="AF208" t="s">
        <v>50</v>
      </c>
      <c r="AG208">
        <v>1</v>
      </c>
      <c r="AH208">
        <v>8.21618E-3</v>
      </c>
      <c r="AI208" s="1">
        <v>8.21618E-3</v>
      </c>
      <c r="AJ208" t="s">
        <v>51</v>
      </c>
      <c r="AK208">
        <v>0.1</v>
      </c>
      <c r="AL208">
        <v>7.3945599999999997E-3</v>
      </c>
      <c r="AM208">
        <v>1</v>
      </c>
      <c r="AN208">
        <f t="shared" si="6"/>
        <v>6.5729440000000007E-3</v>
      </c>
      <c r="AO208" t="s">
        <v>91</v>
      </c>
      <c r="AP208">
        <f t="shared" si="7"/>
        <v>8.2161599999999897E-4</v>
      </c>
    </row>
    <row r="209" spans="1:42">
      <c r="A209" t="s">
        <v>39</v>
      </c>
      <c r="B209">
        <v>1205</v>
      </c>
      <c r="C209" t="s">
        <v>258</v>
      </c>
      <c r="E209" t="s">
        <v>223</v>
      </c>
      <c r="F209" t="s">
        <v>55</v>
      </c>
      <c r="G209" t="s">
        <v>55</v>
      </c>
      <c r="H209" t="s">
        <v>43</v>
      </c>
      <c r="I209" t="s">
        <v>56</v>
      </c>
      <c r="J209" t="s">
        <v>57</v>
      </c>
      <c r="K209">
        <v>881626002155</v>
      </c>
      <c r="L209">
        <v>12717</v>
      </c>
      <c r="M209" t="s">
        <v>58</v>
      </c>
      <c r="N209" t="s">
        <v>59</v>
      </c>
      <c r="T209" t="s">
        <v>183</v>
      </c>
      <c r="U209">
        <v>141643</v>
      </c>
      <c r="V209">
        <v>1</v>
      </c>
      <c r="W209">
        <v>17</v>
      </c>
      <c r="X209" t="s">
        <v>184</v>
      </c>
      <c r="Y209" t="s">
        <v>59</v>
      </c>
      <c r="AC209">
        <v>1</v>
      </c>
      <c r="AD209">
        <v>1.1931999999999999E-3</v>
      </c>
      <c r="AE209">
        <v>1.1931999999999999E-3</v>
      </c>
      <c r="AF209" t="s">
        <v>50</v>
      </c>
      <c r="AG209">
        <v>1</v>
      </c>
      <c r="AH209">
        <v>1.1931999999999999E-3</v>
      </c>
      <c r="AI209" s="1">
        <v>1.1931999999999999E-3</v>
      </c>
      <c r="AJ209" t="s">
        <v>51</v>
      </c>
      <c r="AK209">
        <v>0.1</v>
      </c>
      <c r="AL209">
        <v>1.0738799999999999E-3</v>
      </c>
      <c r="AM209">
        <v>1</v>
      </c>
      <c r="AN209">
        <f t="shared" si="6"/>
        <v>9.5456000000000002E-4</v>
      </c>
      <c r="AO209" t="s">
        <v>62</v>
      </c>
      <c r="AP209">
        <f t="shared" si="7"/>
        <v>1.1931999999999991E-4</v>
      </c>
    </row>
    <row r="210" spans="1:42">
      <c r="A210" t="s">
        <v>39</v>
      </c>
      <c r="B210">
        <v>1205</v>
      </c>
      <c r="C210" t="s">
        <v>258</v>
      </c>
      <c r="E210" t="s">
        <v>41</v>
      </c>
      <c r="F210" t="s">
        <v>55</v>
      </c>
      <c r="G210" t="s">
        <v>55</v>
      </c>
      <c r="H210" t="s">
        <v>43</v>
      </c>
      <c r="I210" t="s">
        <v>56</v>
      </c>
      <c r="J210" t="s">
        <v>64</v>
      </c>
      <c r="K210">
        <v>881626002032</v>
      </c>
      <c r="L210">
        <v>12495</v>
      </c>
      <c r="M210" t="s">
        <v>65</v>
      </c>
      <c r="N210" t="s">
        <v>66</v>
      </c>
      <c r="T210" t="s">
        <v>169</v>
      </c>
      <c r="U210">
        <v>140092</v>
      </c>
      <c r="V210">
        <v>1</v>
      </c>
      <c r="W210">
        <v>1</v>
      </c>
      <c r="X210" t="s">
        <v>170</v>
      </c>
      <c r="Y210" t="s">
        <v>66</v>
      </c>
      <c r="AC210">
        <v>1</v>
      </c>
      <c r="AD210">
        <v>6.0604700000000001E-3</v>
      </c>
      <c r="AE210">
        <v>6.0604700000000001E-3</v>
      </c>
      <c r="AF210" t="s">
        <v>50</v>
      </c>
      <c r="AG210">
        <v>1</v>
      </c>
      <c r="AH210">
        <v>6.0604700000000001E-3</v>
      </c>
      <c r="AI210" s="1">
        <v>6.0604700000000001E-3</v>
      </c>
      <c r="AJ210" t="s">
        <v>51</v>
      </c>
      <c r="AK210">
        <v>0.1</v>
      </c>
      <c r="AL210">
        <v>5.4544199999999998E-3</v>
      </c>
      <c r="AM210">
        <v>1</v>
      </c>
      <c r="AN210">
        <f t="shared" si="6"/>
        <v>4.8483760000000006E-3</v>
      </c>
      <c r="AO210" t="s">
        <v>69</v>
      </c>
      <c r="AP210">
        <f t="shared" si="7"/>
        <v>6.0604399999999916E-4</v>
      </c>
    </row>
    <row r="211" spans="1:42">
      <c r="A211" t="s">
        <v>39</v>
      </c>
      <c r="B211">
        <v>1205</v>
      </c>
      <c r="C211" t="s">
        <v>258</v>
      </c>
      <c r="E211" t="s">
        <v>41</v>
      </c>
      <c r="F211" t="s">
        <v>55</v>
      </c>
      <c r="G211" t="s">
        <v>55</v>
      </c>
      <c r="H211" t="s">
        <v>43</v>
      </c>
      <c r="I211" t="s">
        <v>56</v>
      </c>
      <c r="J211" t="s">
        <v>64</v>
      </c>
      <c r="K211">
        <v>881626002032</v>
      </c>
      <c r="L211">
        <v>12495</v>
      </c>
      <c r="M211" t="s">
        <v>65</v>
      </c>
      <c r="N211" t="s">
        <v>66</v>
      </c>
      <c r="T211" t="s">
        <v>137</v>
      </c>
      <c r="U211">
        <v>140099</v>
      </c>
      <c r="V211">
        <v>1</v>
      </c>
      <c r="W211">
        <v>8</v>
      </c>
      <c r="X211" t="s">
        <v>138</v>
      </c>
      <c r="Y211" t="s">
        <v>66</v>
      </c>
      <c r="AC211">
        <v>1</v>
      </c>
      <c r="AD211">
        <v>6.0604700000000001E-3</v>
      </c>
      <c r="AE211">
        <v>6.0604700000000001E-3</v>
      </c>
      <c r="AF211" t="s">
        <v>50</v>
      </c>
      <c r="AG211">
        <v>1</v>
      </c>
      <c r="AH211">
        <v>6.0604700000000001E-3</v>
      </c>
      <c r="AI211" s="1">
        <v>6.0604700000000001E-3</v>
      </c>
      <c r="AJ211" t="s">
        <v>51</v>
      </c>
      <c r="AK211">
        <v>0.1</v>
      </c>
      <c r="AL211">
        <v>5.4544199999999998E-3</v>
      </c>
      <c r="AM211">
        <v>1</v>
      </c>
      <c r="AN211">
        <f t="shared" si="6"/>
        <v>4.8483760000000006E-3</v>
      </c>
      <c r="AO211" t="s">
        <v>69</v>
      </c>
      <c r="AP211">
        <f t="shared" si="7"/>
        <v>6.0604399999999916E-4</v>
      </c>
    </row>
    <row r="212" spans="1:42">
      <c r="A212" t="s">
        <v>39</v>
      </c>
      <c r="B212">
        <v>1205</v>
      </c>
      <c r="C212" t="s">
        <v>258</v>
      </c>
      <c r="E212" t="s">
        <v>41</v>
      </c>
      <c r="F212" t="s">
        <v>55</v>
      </c>
      <c r="G212" t="s">
        <v>55</v>
      </c>
      <c r="H212" t="s">
        <v>43</v>
      </c>
      <c r="I212" t="s">
        <v>56</v>
      </c>
      <c r="J212" t="s">
        <v>64</v>
      </c>
      <c r="K212">
        <v>881626002032</v>
      </c>
      <c r="L212">
        <v>12495</v>
      </c>
      <c r="M212" t="s">
        <v>65</v>
      </c>
      <c r="N212" t="s">
        <v>66</v>
      </c>
      <c r="T212" t="s">
        <v>152</v>
      </c>
      <c r="U212">
        <v>140100</v>
      </c>
      <c r="V212">
        <v>1</v>
      </c>
      <c r="W212">
        <v>9</v>
      </c>
      <c r="X212" t="s">
        <v>153</v>
      </c>
      <c r="Y212" t="s">
        <v>66</v>
      </c>
      <c r="AC212">
        <v>1</v>
      </c>
      <c r="AD212">
        <v>1.485535E-2</v>
      </c>
      <c r="AE212">
        <v>1.485535E-2</v>
      </c>
      <c r="AF212" t="s">
        <v>50</v>
      </c>
      <c r="AG212">
        <v>1</v>
      </c>
      <c r="AH212">
        <v>1.485535E-2</v>
      </c>
      <c r="AI212" s="1">
        <v>1.485535E-2</v>
      </c>
      <c r="AJ212" t="s">
        <v>51</v>
      </c>
      <c r="AK212">
        <v>0.1</v>
      </c>
      <c r="AL212">
        <v>1.3369809999999999E-2</v>
      </c>
      <c r="AM212">
        <v>1</v>
      </c>
      <c r="AN212">
        <f t="shared" si="6"/>
        <v>1.1884280000000001E-2</v>
      </c>
      <c r="AO212" t="s">
        <v>69</v>
      </c>
      <c r="AP212">
        <f t="shared" si="7"/>
        <v>1.4855299999999988E-3</v>
      </c>
    </row>
    <row r="213" spans="1:42">
      <c r="A213" t="s">
        <v>39</v>
      </c>
      <c r="B213">
        <v>1205</v>
      </c>
      <c r="C213" t="s">
        <v>258</v>
      </c>
      <c r="E213" t="s">
        <v>41</v>
      </c>
      <c r="F213" t="s">
        <v>55</v>
      </c>
      <c r="G213" t="s">
        <v>55</v>
      </c>
      <c r="H213" t="s">
        <v>43</v>
      </c>
      <c r="I213" t="s">
        <v>56</v>
      </c>
      <c r="J213" t="s">
        <v>64</v>
      </c>
      <c r="K213">
        <v>881626002032</v>
      </c>
      <c r="L213">
        <v>12495</v>
      </c>
      <c r="M213" t="s">
        <v>65</v>
      </c>
      <c r="N213" t="s">
        <v>66</v>
      </c>
      <c r="T213" t="s">
        <v>121</v>
      </c>
      <c r="U213">
        <v>140102</v>
      </c>
      <c r="V213">
        <v>1</v>
      </c>
      <c r="W213">
        <v>11</v>
      </c>
      <c r="X213" t="s">
        <v>122</v>
      </c>
      <c r="Y213" t="s">
        <v>66</v>
      </c>
      <c r="AC213">
        <v>1</v>
      </c>
      <c r="AD213">
        <v>6.0604700000000001E-3</v>
      </c>
      <c r="AE213">
        <v>6.0604700000000001E-3</v>
      </c>
      <c r="AF213" t="s">
        <v>50</v>
      </c>
      <c r="AG213">
        <v>1</v>
      </c>
      <c r="AH213">
        <v>6.0604700000000001E-3</v>
      </c>
      <c r="AI213" s="1">
        <v>6.0604700000000001E-3</v>
      </c>
      <c r="AJ213" t="s">
        <v>51</v>
      </c>
      <c r="AK213">
        <v>0.1</v>
      </c>
      <c r="AL213">
        <v>5.4544199999999998E-3</v>
      </c>
      <c r="AM213">
        <v>1</v>
      </c>
      <c r="AN213">
        <f t="shared" ref="AN213:AN276" si="8">AI213*0.8</f>
        <v>4.8483760000000006E-3</v>
      </c>
      <c r="AO213" t="s">
        <v>69</v>
      </c>
      <c r="AP213">
        <f t="shared" si="7"/>
        <v>6.0604399999999916E-4</v>
      </c>
    </row>
    <row r="214" spans="1:42">
      <c r="A214" t="s">
        <v>39</v>
      </c>
      <c r="B214">
        <v>1205</v>
      </c>
      <c r="C214" t="s">
        <v>258</v>
      </c>
      <c r="E214" t="s">
        <v>41</v>
      </c>
      <c r="F214" t="s">
        <v>55</v>
      </c>
      <c r="G214" t="s">
        <v>55</v>
      </c>
      <c r="H214" t="s">
        <v>43</v>
      </c>
      <c r="I214" t="s">
        <v>56</v>
      </c>
      <c r="J214" t="s">
        <v>45</v>
      </c>
      <c r="K214">
        <v>881626002001</v>
      </c>
      <c r="L214">
        <v>12534</v>
      </c>
      <c r="M214" t="s">
        <v>46</v>
      </c>
      <c r="N214" t="s">
        <v>47</v>
      </c>
      <c r="T214" t="s">
        <v>216</v>
      </c>
      <c r="U214">
        <v>140401</v>
      </c>
      <c r="V214">
        <v>1</v>
      </c>
      <c r="W214">
        <v>2</v>
      </c>
      <c r="X214" t="s">
        <v>217</v>
      </c>
      <c r="Y214" t="s">
        <v>47</v>
      </c>
      <c r="AC214">
        <v>1</v>
      </c>
      <c r="AD214">
        <v>1.485535E-2</v>
      </c>
      <c r="AE214">
        <v>1.485535E-2</v>
      </c>
      <c r="AF214" t="s">
        <v>50</v>
      </c>
      <c r="AG214">
        <v>1</v>
      </c>
      <c r="AH214">
        <v>1.485535E-2</v>
      </c>
      <c r="AI214" s="1">
        <v>1.485535E-2</v>
      </c>
      <c r="AJ214" t="s">
        <v>51</v>
      </c>
      <c r="AK214">
        <v>0.1</v>
      </c>
      <c r="AL214">
        <v>1.3369809999999999E-2</v>
      </c>
      <c r="AM214">
        <v>1</v>
      </c>
      <c r="AN214">
        <f t="shared" si="8"/>
        <v>1.1884280000000001E-2</v>
      </c>
      <c r="AO214" t="s">
        <v>52</v>
      </c>
      <c r="AP214">
        <f t="shared" ref="AP214:AP277" si="9">AL214-AN214</f>
        <v>1.4855299999999988E-3</v>
      </c>
    </row>
    <row r="215" spans="1:42">
      <c r="A215" t="s">
        <v>39</v>
      </c>
      <c r="B215">
        <v>1205</v>
      </c>
      <c r="C215" t="s">
        <v>258</v>
      </c>
      <c r="E215" t="s">
        <v>41</v>
      </c>
      <c r="F215" t="s">
        <v>55</v>
      </c>
      <c r="G215" t="s">
        <v>55</v>
      </c>
      <c r="H215" t="s">
        <v>43</v>
      </c>
      <c r="I215" t="s">
        <v>56</v>
      </c>
      <c r="J215" t="s">
        <v>45</v>
      </c>
      <c r="K215">
        <v>881626002001</v>
      </c>
      <c r="L215">
        <v>12534</v>
      </c>
      <c r="M215" t="s">
        <v>46</v>
      </c>
      <c r="N215" t="s">
        <v>47</v>
      </c>
      <c r="T215" t="s">
        <v>226</v>
      </c>
      <c r="U215">
        <v>140407</v>
      </c>
      <c r="V215">
        <v>1</v>
      </c>
      <c r="W215">
        <v>8</v>
      </c>
      <c r="X215" t="s">
        <v>227</v>
      </c>
      <c r="Y215" t="s">
        <v>47</v>
      </c>
      <c r="AC215">
        <v>1</v>
      </c>
      <c r="AD215">
        <v>6.0604700000000001E-3</v>
      </c>
      <c r="AE215">
        <v>6.0604700000000001E-3</v>
      </c>
      <c r="AF215" t="s">
        <v>50</v>
      </c>
      <c r="AG215">
        <v>1</v>
      </c>
      <c r="AH215">
        <v>6.0604700000000001E-3</v>
      </c>
      <c r="AI215" s="1">
        <v>6.0604700000000001E-3</v>
      </c>
      <c r="AJ215" t="s">
        <v>51</v>
      </c>
      <c r="AK215">
        <v>0.1</v>
      </c>
      <c r="AL215">
        <v>5.4544199999999998E-3</v>
      </c>
      <c r="AM215">
        <v>1</v>
      </c>
      <c r="AN215">
        <f t="shared" si="8"/>
        <v>4.8483760000000006E-3</v>
      </c>
      <c r="AO215" t="s">
        <v>52</v>
      </c>
      <c r="AP215">
        <f t="shared" si="9"/>
        <v>6.0604399999999916E-4</v>
      </c>
    </row>
    <row r="216" spans="1:42">
      <c r="A216" t="s">
        <v>39</v>
      </c>
      <c r="B216">
        <v>1205</v>
      </c>
      <c r="C216" t="s">
        <v>258</v>
      </c>
      <c r="E216" t="s">
        <v>41</v>
      </c>
      <c r="F216" t="s">
        <v>55</v>
      </c>
      <c r="G216" t="s">
        <v>55</v>
      </c>
      <c r="H216" t="s">
        <v>43</v>
      </c>
      <c r="I216" t="s">
        <v>56</v>
      </c>
      <c r="J216" t="s">
        <v>72</v>
      </c>
      <c r="K216">
        <v>881626002025</v>
      </c>
      <c r="L216">
        <v>12571</v>
      </c>
      <c r="M216" t="s">
        <v>73</v>
      </c>
      <c r="N216" t="s">
        <v>74</v>
      </c>
      <c r="T216" t="s">
        <v>266</v>
      </c>
      <c r="U216">
        <v>140586</v>
      </c>
      <c r="V216">
        <v>1</v>
      </c>
      <c r="W216">
        <v>12</v>
      </c>
      <c r="X216" t="s">
        <v>267</v>
      </c>
      <c r="Y216" t="s">
        <v>74</v>
      </c>
      <c r="AC216">
        <v>1</v>
      </c>
      <c r="AD216">
        <v>4.9905599999999998E-3</v>
      </c>
      <c r="AE216">
        <v>4.9905599999999998E-3</v>
      </c>
      <c r="AF216" t="s">
        <v>50</v>
      </c>
      <c r="AG216">
        <v>1</v>
      </c>
      <c r="AH216">
        <v>4.9905599999999998E-3</v>
      </c>
      <c r="AI216" s="1">
        <v>4.9905599999999998E-3</v>
      </c>
      <c r="AJ216" t="s">
        <v>51</v>
      </c>
      <c r="AK216">
        <v>0.1</v>
      </c>
      <c r="AL216">
        <v>4.4914999999999998E-3</v>
      </c>
      <c r="AM216">
        <v>1</v>
      </c>
      <c r="AN216">
        <f t="shared" si="8"/>
        <v>3.992448E-3</v>
      </c>
      <c r="AO216" t="s">
        <v>77</v>
      </c>
      <c r="AP216">
        <f t="shared" si="9"/>
        <v>4.9905199999999983E-4</v>
      </c>
    </row>
    <row r="217" spans="1:42">
      <c r="A217" t="s">
        <v>39</v>
      </c>
      <c r="B217">
        <v>1205</v>
      </c>
      <c r="C217" t="s">
        <v>258</v>
      </c>
      <c r="E217" t="s">
        <v>41</v>
      </c>
      <c r="F217" t="s">
        <v>55</v>
      </c>
      <c r="G217" t="s">
        <v>55</v>
      </c>
      <c r="H217" t="s">
        <v>43</v>
      </c>
      <c r="I217" t="s">
        <v>56</v>
      </c>
      <c r="J217" t="s">
        <v>78</v>
      </c>
      <c r="K217">
        <v>881626002049</v>
      </c>
      <c r="L217">
        <v>12716</v>
      </c>
      <c r="M217" t="s">
        <v>79</v>
      </c>
      <c r="N217" t="s">
        <v>66</v>
      </c>
      <c r="T217" t="s">
        <v>268</v>
      </c>
      <c r="U217">
        <v>141617</v>
      </c>
      <c r="V217">
        <v>1</v>
      </c>
      <c r="W217">
        <v>3</v>
      </c>
      <c r="X217" t="s">
        <v>269</v>
      </c>
      <c r="Y217" t="s">
        <v>66</v>
      </c>
      <c r="AC217">
        <v>1</v>
      </c>
      <c r="AD217">
        <v>1.485535E-2</v>
      </c>
      <c r="AE217">
        <v>1.485535E-2</v>
      </c>
      <c r="AF217" t="s">
        <v>50</v>
      </c>
      <c r="AG217">
        <v>1</v>
      </c>
      <c r="AH217">
        <v>1.485535E-2</v>
      </c>
      <c r="AI217" s="1">
        <v>1.485535E-2</v>
      </c>
      <c r="AJ217" t="s">
        <v>51</v>
      </c>
      <c r="AK217">
        <v>0.1</v>
      </c>
      <c r="AL217">
        <v>1.3369809999999999E-2</v>
      </c>
      <c r="AM217">
        <v>1</v>
      </c>
      <c r="AN217">
        <f t="shared" si="8"/>
        <v>1.1884280000000001E-2</v>
      </c>
      <c r="AO217" t="s">
        <v>82</v>
      </c>
      <c r="AP217">
        <f t="shared" si="9"/>
        <v>1.4855299999999988E-3</v>
      </c>
    </row>
    <row r="218" spans="1:42">
      <c r="A218" t="s">
        <v>39</v>
      </c>
      <c r="B218">
        <v>1205</v>
      </c>
      <c r="C218" t="s">
        <v>258</v>
      </c>
      <c r="E218" t="s">
        <v>41</v>
      </c>
      <c r="F218" t="s">
        <v>55</v>
      </c>
      <c r="G218" t="s">
        <v>55</v>
      </c>
      <c r="H218" t="s">
        <v>43</v>
      </c>
      <c r="I218" t="s">
        <v>56</v>
      </c>
      <c r="J218" t="s">
        <v>78</v>
      </c>
      <c r="K218">
        <v>881626002049</v>
      </c>
      <c r="L218">
        <v>12716</v>
      </c>
      <c r="M218" t="s">
        <v>79</v>
      </c>
      <c r="N218" t="s">
        <v>66</v>
      </c>
      <c r="T218" t="s">
        <v>154</v>
      </c>
      <c r="U218">
        <v>141618</v>
      </c>
      <c r="V218">
        <v>1</v>
      </c>
      <c r="W218">
        <v>4</v>
      </c>
      <c r="X218" t="s">
        <v>155</v>
      </c>
      <c r="Y218" t="s">
        <v>66</v>
      </c>
      <c r="AC218">
        <v>2</v>
      </c>
      <c r="AD218">
        <v>6.0604600000000002E-3</v>
      </c>
      <c r="AE218">
        <v>1.212092E-2</v>
      </c>
      <c r="AF218" t="s">
        <v>50</v>
      </c>
      <c r="AG218">
        <v>1</v>
      </c>
      <c r="AH218">
        <v>6.0604600000000002E-3</v>
      </c>
      <c r="AI218" s="1">
        <v>1.212092E-2</v>
      </c>
      <c r="AJ218" t="s">
        <v>51</v>
      </c>
      <c r="AK218">
        <v>0.1</v>
      </c>
      <c r="AL218">
        <v>1.090883E-2</v>
      </c>
      <c r="AM218">
        <v>1</v>
      </c>
      <c r="AN218">
        <f t="shared" si="8"/>
        <v>9.6967360000000009E-3</v>
      </c>
      <c r="AO218" t="s">
        <v>82</v>
      </c>
      <c r="AP218">
        <f t="shared" si="9"/>
        <v>1.2120939999999986E-3</v>
      </c>
    </row>
    <row r="219" spans="1:42">
      <c r="A219" t="s">
        <v>39</v>
      </c>
      <c r="B219">
        <v>1205</v>
      </c>
      <c r="C219" t="s">
        <v>258</v>
      </c>
      <c r="E219" t="s">
        <v>41</v>
      </c>
      <c r="F219" t="s">
        <v>55</v>
      </c>
      <c r="G219" t="s">
        <v>55</v>
      </c>
      <c r="H219" t="s">
        <v>43</v>
      </c>
      <c r="I219" t="s">
        <v>56</v>
      </c>
      <c r="J219" t="s">
        <v>78</v>
      </c>
      <c r="K219">
        <v>881626002049</v>
      </c>
      <c r="L219">
        <v>12716</v>
      </c>
      <c r="M219" t="s">
        <v>79</v>
      </c>
      <c r="N219" t="s">
        <v>66</v>
      </c>
      <c r="T219" t="s">
        <v>234</v>
      </c>
      <c r="U219">
        <v>141620</v>
      </c>
      <c r="V219">
        <v>1</v>
      </c>
      <c r="W219">
        <v>6</v>
      </c>
      <c r="X219" t="s">
        <v>235</v>
      </c>
      <c r="Y219" t="s">
        <v>66</v>
      </c>
      <c r="AC219">
        <v>1</v>
      </c>
      <c r="AD219">
        <v>6.0604700000000001E-3</v>
      </c>
      <c r="AE219">
        <v>6.0604700000000001E-3</v>
      </c>
      <c r="AF219" t="s">
        <v>50</v>
      </c>
      <c r="AG219">
        <v>1</v>
      </c>
      <c r="AH219">
        <v>6.0604700000000001E-3</v>
      </c>
      <c r="AI219" s="1">
        <v>6.0604700000000001E-3</v>
      </c>
      <c r="AJ219" t="s">
        <v>51</v>
      </c>
      <c r="AK219">
        <v>0.1</v>
      </c>
      <c r="AL219">
        <v>5.4544199999999998E-3</v>
      </c>
      <c r="AM219">
        <v>1</v>
      </c>
      <c r="AN219">
        <f t="shared" si="8"/>
        <v>4.8483760000000006E-3</v>
      </c>
      <c r="AO219" t="s">
        <v>82</v>
      </c>
      <c r="AP219">
        <f t="shared" si="9"/>
        <v>6.0604399999999916E-4</v>
      </c>
    </row>
    <row r="220" spans="1:42">
      <c r="A220" t="s">
        <v>39</v>
      </c>
      <c r="B220">
        <v>1205</v>
      </c>
      <c r="C220" t="s">
        <v>258</v>
      </c>
      <c r="E220" t="s">
        <v>41</v>
      </c>
      <c r="F220" t="s">
        <v>55</v>
      </c>
      <c r="G220" t="s">
        <v>55</v>
      </c>
      <c r="H220" t="s">
        <v>43</v>
      </c>
      <c r="I220" t="s">
        <v>56</v>
      </c>
      <c r="J220" t="s">
        <v>78</v>
      </c>
      <c r="K220">
        <v>881626002049</v>
      </c>
      <c r="L220">
        <v>12716</v>
      </c>
      <c r="M220" t="s">
        <v>79</v>
      </c>
      <c r="N220" t="s">
        <v>66</v>
      </c>
      <c r="T220" t="s">
        <v>111</v>
      </c>
      <c r="U220">
        <v>141622</v>
      </c>
      <c r="V220">
        <v>1</v>
      </c>
      <c r="W220">
        <v>8</v>
      </c>
      <c r="X220" t="s">
        <v>112</v>
      </c>
      <c r="Y220" t="s">
        <v>66</v>
      </c>
      <c r="AC220">
        <v>1</v>
      </c>
      <c r="AD220">
        <v>6.0604700000000001E-3</v>
      </c>
      <c r="AE220">
        <v>6.0604700000000001E-3</v>
      </c>
      <c r="AF220" t="s">
        <v>50</v>
      </c>
      <c r="AG220">
        <v>1</v>
      </c>
      <c r="AH220">
        <v>6.0604700000000001E-3</v>
      </c>
      <c r="AI220" s="1">
        <v>6.0604700000000001E-3</v>
      </c>
      <c r="AJ220" t="s">
        <v>51</v>
      </c>
      <c r="AK220">
        <v>0.1</v>
      </c>
      <c r="AL220">
        <v>5.4544199999999998E-3</v>
      </c>
      <c r="AM220">
        <v>1</v>
      </c>
      <c r="AN220">
        <f t="shared" si="8"/>
        <v>4.8483760000000006E-3</v>
      </c>
      <c r="AO220" t="s">
        <v>82</v>
      </c>
      <c r="AP220">
        <f t="shared" si="9"/>
        <v>6.0604399999999916E-4</v>
      </c>
    </row>
    <row r="221" spans="1:42">
      <c r="A221" t="s">
        <v>39</v>
      </c>
      <c r="B221">
        <v>1205</v>
      </c>
      <c r="C221" t="s">
        <v>258</v>
      </c>
      <c r="E221" t="s">
        <v>41</v>
      </c>
      <c r="F221" t="s">
        <v>55</v>
      </c>
      <c r="G221" t="s">
        <v>55</v>
      </c>
      <c r="H221" t="s">
        <v>43</v>
      </c>
      <c r="I221" t="s">
        <v>56</v>
      </c>
      <c r="J221" t="s">
        <v>78</v>
      </c>
      <c r="K221">
        <v>881626002049</v>
      </c>
      <c r="L221">
        <v>12716</v>
      </c>
      <c r="M221" t="s">
        <v>79</v>
      </c>
      <c r="N221" t="s">
        <v>66</v>
      </c>
      <c r="T221" t="s">
        <v>127</v>
      </c>
      <c r="U221">
        <v>141623</v>
      </c>
      <c r="V221">
        <v>1</v>
      </c>
      <c r="W221">
        <v>9</v>
      </c>
      <c r="X221" t="s">
        <v>128</v>
      </c>
      <c r="Y221" t="s">
        <v>66</v>
      </c>
      <c r="AC221">
        <v>2</v>
      </c>
      <c r="AD221">
        <v>1.485535E-2</v>
      </c>
      <c r="AE221">
        <v>2.97107E-2</v>
      </c>
      <c r="AF221" t="s">
        <v>50</v>
      </c>
      <c r="AG221">
        <v>1</v>
      </c>
      <c r="AH221">
        <v>1.485535E-2</v>
      </c>
      <c r="AI221" s="1">
        <v>2.97107E-2</v>
      </c>
      <c r="AJ221" t="s">
        <v>51</v>
      </c>
      <c r="AK221">
        <v>0.1</v>
      </c>
      <c r="AL221">
        <v>2.673963E-2</v>
      </c>
      <c r="AM221">
        <v>1</v>
      </c>
      <c r="AN221">
        <f t="shared" si="8"/>
        <v>2.3768560000000001E-2</v>
      </c>
      <c r="AO221" t="s">
        <v>82</v>
      </c>
      <c r="AP221">
        <f t="shared" si="9"/>
        <v>2.9710699999999993E-3</v>
      </c>
    </row>
    <row r="222" spans="1:42">
      <c r="A222" t="s">
        <v>39</v>
      </c>
      <c r="B222">
        <v>1205</v>
      </c>
      <c r="C222" t="s">
        <v>258</v>
      </c>
      <c r="E222" t="s">
        <v>41</v>
      </c>
      <c r="F222" t="s">
        <v>55</v>
      </c>
      <c r="G222" t="s">
        <v>55</v>
      </c>
      <c r="H222" t="s">
        <v>43</v>
      </c>
      <c r="I222" t="s">
        <v>56</v>
      </c>
      <c r="J222" t="s">
        <v>57</v>
      </c>
      <c r="K222">
        <v>881626002155</v>
      </c>
      <c r="L222">
        <v>12717</v>
      </c>
      <c r="M222" t="s">
        <v>58</v>
      </c>
      <c r="N222" t="s">
        <v>59</v>
      </c>
      <c r="T222" t="s">
        <v>158</v>
      </c>
      <c r="U222">
        <v>141632</v>
      </c>
      <c r="V222">
        <v>1</v>
      </c>
      <c r="W222">
        <v>6</v>
      </c>
      <c r="X222" t="s">
        <v>159</v>
      </c>
      <c r="Y222" t="s">
        <v>59</v>
      </c>
      <c r="AC222">
        <v>1</v>
      </c>
      <c r="AD222">
        <v>1.485535E-2</v>
      </c>
      <c r="AE222">
        <v>1.485535E-2</v>
      </c>
      <c r="AF222" t="s">
        <v>50</v>
      </c>
      <c r="AG222">
        <v>1</v>
      </c>
      <c r="AH222">
        <v>1.485535E-2</v>
      </c>
      <c r="AI222" s="1">
        <v>1.485535E-2</v>
      </c>
      <c r="AJ222" t="s">
        <v>51</v>
      </c>
      <c r="AK222">
        <v>0.1</v>
      </c>
      <c r="AL222">
        <v>1.3369809999999999E-2</v>
      </c>
      <c r="AM222">
        <v>1</v>
      </c>
      <c r="AN222">
        <f t="shared" si="8"/>
        <v>1.1884280000000001E-2</v>
      </c>
      <c r="AO222" t="s">
        <v>62</v>
      </c>
      <c r="AP222">
        <f t="shared" si="9"/>
        <v>1.4855299999999988E-3</v>
      </c>
    </row>
    <row r="223" spans="1:42">
      <c r="A223" t="s">
        <v>39</v>
      </c>
      <c r="B223">
        <v>1205</v>
      </c>
      <c r="C223" t="s">
        <v>258</v>
      </c>
      <c r="E223" t="s">
        <v>41</v>
      </c>
      <c r="F223" t="s">
        <v>55</v>
      </c>
      <c r="G223" t="s">
        <v>55</v>
      </c>
      <c r="H223" t="s">
        <v>43</v>
      </c>
      <c r="I223" t="s">
        <v>56</v>
      </c>
      <c r="J223" t="s">
        <v>57</v>
      </c>
      <c r="K223">
        <v>881626002155</v>
      </c>
      <c r="L223">
        <v>12717</v>
      </c>
      <c r="M223" t="s">
        <v>58</v>
      </c>
      <c r="N223" t="s">
        <v>59</v>
      </c>
      <c r="T223" t="s">
        <v>183</v>
      </c>
      <c r="U223">
        <v>141643</v>
      </c>
      <c r="V223">
        <v>1</v>
      </c>
      <c r="W223">
        <v>17</v>
      </c>
      <c r="X223" t="s">
        <v>184</v>
      </c>
      <c r="Y223" t="s">
        <v>59</v>
      </c>
      <c r="AC223">
        <v>1</v>
      </c>
      <c r="AD223">
        <v>1.485535E-2</v>
      </c>
      <c r="AE223">
        <v>1.485535E-2</v>
      </c>
      <c r="AF223" t="s">
        <v>50</v>
      </c>
      <c r="AG223">
        <v>1</v>
      </c>
      <c r="AH223">
        <v>1.485535E-2</v>
      </c>
      <c r="AI223" s="1">
        <v>1.485535E-2</v>
      </c>
      <c r="AJ223" t="s">
        <v>51</v>
      </c>
      <c r="AK223">
        <v>0.1</v>
      </c>
      <c r="AL223">
        <v>1.3369809999999999E-2</v>
      </c>
      <c r="AM223">
        <v>1</v>
      </c>
      <c r="AN223">
        <f t="shared" si="8"/>
        <v>1.1884280000000001E-2</v>
      </c>
      <c r="AO223" t="s">
        <v>62</v>
      </c>
      <c r="AP223">
        <f t="shared" si="9"/>
        <v>1.4855299999999988E-3</v>
      </c>
    </row>
    <row r="224" spans="1:42">
      <c r="A224" t="s">
        <v>39</v>
      </c>
      <c r="B224">
        <v>1205</v>
      </c>
      <c r="C224" t="s">
        <v>258</v>
      </c>
      <c r="E224" t="s">
        <v>41</v>
      </c>
      <c r="F224" t="s">
        <v>55</v>
      </c>
      <c r="G224" t="s">
        <v>55</v>
      </c>
      <c r="H224" t="s">
        <v>43</v>
      </c>
      <c r="I224" t="s">
        <v>56</v>
      </c>
      <c r="J224" t="s">
        <v>85</v>
      </c>
      <c r="K224">
        <v>881626002360</v>
      </c>
      <c r="L224">
        <v>12718</v>
      </c>
      <c r="M224" t="s">
        <v>86</v>
      </c>
      <c r="N224" t="s">
        <v>87</v>
      </c>
      <c r="T224" t="s">
        <v>105</v>
      </c>
      <c r="U224">
        <v>141668</v>
      </c>
      <c r="V224">
        <v>1</v>
      </c>
      <c r="W224">
        <v>11</v>
      </c>
      <c r="X224" t="s">
        <v>106</v>
      </c>
      <c r="Y224" t="s">
        <v>107</v>
      </c>
      <c r="AC224">
        <v>1</v>
      </c>
      <c r="AD224">
        <v>1.485535E-2</v>
      </c>
      <c r="AE224">
        <v>1.485535E-2</v>
      </c>
      <c r="AF224" t="s">
        <v>50</v>
      </c>
      <c r="AG224">
        <v>1</v>
      </c>
      <c r="AH224">
        <v>1.485535E-2</v>
      </c>
      <c r="AI224" s="1">
        <v>1.485535E-2</v>
      </c>
      <c r="AJ224" t="s">
        <v>51</v>
      </c>
      <c r="AK224">
        <v>0.1</v>
      </c>
      <c r="AL224">
        <v>1.3369809999999999E-2</v>
      </c>
      <c r="AM224">
        <v>1</v>
      </c>
      <c r="AN224">
        <f t="shared" si="8"/>
        <v>1.1884280000000001E-2</v>
      </c>
      <c r="AO224" t="s">
        <v>91</v>
      </c>
      <c r="AP224">
        <f t="shared" si="9"/>
        <v>1.4855299999999988E-3</v>
      </c>
    </row>
    <row r="225" spans="1:42">
      <c r="A225" t="s">
        <v>39</v>
      </c>
      <c r="B225">
        <v>1232</v>
      </c>
      <c r="C225" t="s">
        <v>270</v>
      </c>
      <c r="E225" t="s">
        <v>41</v>
      </c>
      <c r="F225" t="s">
        <v>55</v>
      </c>
      <c r="G225" t="s">
        <v>55</v>
      </c>
      <c r="H225" t="s">
        <v>43</v>
      </c>
      <c r="I225" t="s">
        <v>56</v>
      </c>
      <c r="J225" t="s">
        <v>85</v>
      </c>
      <c r="K225">
        <v>881626002360</v>
      </c>
      <c r="L225">
        <v>12718</v>
      </c>
      <c r="M225" t="s">
        <v>86</v>
      </c>
      <c r="N225" t="s">
        <v>87</v>
      </c>
      <c r="T225" t="s">
        <v>271</v>
      </c>
      <c r="U225">
        <v>141660</v>
      </c>
      <c r="V225">
        <v>1</v>
      </c>
      <c r="W225">
        <v>3</v>
      </c>
      <c r="X225" t="s">
        <v>272</v>
      </c>
      <c r="Y225" t="s">
        <v>273</v>
      </c>
      <c r="AC225">
        <v>1</v>
      </c>
      <c r="AD225">
        <v>1.2302E-2</v>
      </c>
      <c r="AE225">
        <v>1.2302E-2</v>
      </c>
      <c r="AF225" t="s">
        <v>50</v>
      </c>
      <c r="AG225">
        <v>1</v>
      </c>
      <c r="AH225">
        <v>1.2302E-2</v>
      </c>
      <c r="AI225" s="1">
        <v>1.2302E-2</v>
      </c>
      <c r="AJ225" t="s">
        <v>51</v>
      </c>
      <c r="AK225">
        <v>0.1</v>
      </c>
      <c r="AL225">
        <v>1.10718E-2</v>
      </c>
      <c r="AM225">
        <v>1</v>
      </c>
      <c r="AN225">
        <f t="shared" si="8"/>
        <v>9.8416000000000007E-3</v>
      </c>
      <c r="AO225" t="s">
        <v>91</v>
      </c>
      <c r="AP225">
        <f t="shared" si="9"/>
        <v>1.230199999999999E-3</v>
      </c>
    </row>
    <row r="226" spans="1:42">
      <c r="A226" t="s">
        <v>39</v>
      </c>
      <c r="B226">
        <v>10036</v>
      </c>
      <c r="C226" t="s">
        <v>274</v>
      </c>
      <c r="E226" t="s">
        <v>275</v>
      </c>
      <c r="F226" t="s">
        <v>42</v>
      </c>
      <c r="G226" t="s">
        <v>42</v>
      </c>
      <c r="H226" t="s">
        <v>43</v>
      </c>
      <c r="I226" t="s">
        <v>56</v>
      </c>
      <c r="J226" t="s">
        <v>64</v>
      </c>
      <c r="K226">
        <v>881626002032</v>
      </c>
      <c r="L226">
        <v>12495</v>
      </c>
      <c r="M226" t="s">
        <v>65</v>
      </c>
      <c r="N226" t="s">
        <v>66</v>
      </c>
      <c r="T226" t="s">
        <v>97</v>
      </c>
      <c r="U226">
        <v>140097</v>
      </c>
      <c r="V226">
        <v>1</v>
      </c>
      <c r="W226">
        <v>6</v>
      </c>
      <c r="X226" t="s">
        <v>98</v>
      </c>
      <c r="Y226" t="s">
        <v>66</v>
      </c>
      <c r="AC226">
        <v>1</v>
      </c>
      <c r="AD226">
        <v>4.7959999999999999E-3</v>
      </c>
      <c r="AE226">
        <v>4.7959999999999999E-3</v>
      </c>
      <c r="AF226" t="s">
        <v>276</v>
      </c>
      <c r="AG226">
        <v>1.0830312900000001</v>
      </c>
      <c r="AH226">
        <v>5.1942200000000003E-3</v>
      </c>
      <c r="AI226" s="1">
        <v>5.1942200000000003E-3</v>
      </c>
      <c r="AJ226" t="s">
        <v>51</v>
      </c>
      <c r="AK226">
        <v>0.1</v>
      </c>
      <c r="AL226">
        <v>4.6747999999999998E-3</v>
      </c>
      <c r="AM226">
        <v>1</v>
      </c>
      <c r="AN226">
        <f t="shared" si="8"/>
        <v>4.1553760000000006E-3</v>
      </c>
      <c r="AO226" t="s">
        <v>69</v>
      </c>
      <c r="AP226">
        <f t="shared" si="9"/>
        <v>5.1942399999999923E-4</v>
      </c>
    </row>
    <row r="227" spans="1:42">
      <c r="A227" t="s">
        <v>39</v>
      </c>
      <c r="B227">
        <v>10036</v>
      </c>
      <c r="C227" t="s">
        <v>274</v>
      </c>
      <c r="E227" t="s">
        <v>275</v>
      </c>
      <c r="F227" t="s">
        <v>42</v>
      </c>
      <c r="G227" t="s">
        <v>42</v>
      </c>
      <c r="H227" t="s">
        <v>43</v>
      </c>
      <c r="I227" t="s">
        <v>56</v>
      </c>
      <c r="J227" t="s">
        <v>78</v>
      </c>
      <c r="K227">
        <v>881626002049</v>
      </c>
      <c r="L227">
        <v>12716</v>
      </c>
      <c r="M227" t="s">
        <v>79</v>
      </c>
      <c r="N227" t="s">
        <v>66</v>
      </c>
      <c r="T227" t="s">
        <v>99</v>
      </c>
      <c r="U227">
        <v>141615</v>
      </c>
      <c r="V227">
        <v>1</v>
      </c>
      <c r="W227">
        <v>1</v>
      </c>
      <c r="X227" t="s">
        <v>100</v>
      </c>
      <c r="Y227" t="s">
        <v>66</v>
      </c>
      <c r="AC227">
        <v>1</v>
      </c>
      <c r="AD227">
        <v>4.7959999999999999E-3</v>
      </c>
      <c r="AE227">
        <v>4.7959999999999999E-3</v>
      </c>
      <c r="AF227" t="s">
        <v>276</v>
      </c>
      <c r="AG227">
        <v>1.0830312900000001</v>
      </c>
      <c r="AH227">
        <v>5.1942200000000003E-3</v>
      </c>
      <c r="AI227" s="1">
        <v>5.1942200000000003E-3</v>
      </c>
      <c r="AJ227" t="s">
        <v>51</v>
      </c>
      <c r="AK227">
        <v>0.1</v>
      </c>
      <c r="AL227">
        <v>4.6747999999999998E-3</v>
      </c>
      <c r="AM227">
        <v>1</v>
      </c>
      <c r="AN227">
        <f t="shared" si="8"/>
        <v>4.1553760000000006E-3</v>
      </c>
      <c r="AO227" t="s">
        <v>82</v>
      </c>
      <c r="AP227">
        <f t="shared" si="9"/>
        <v>5.1942399999999923E-4</v>
      </c>
    </row>
    <row r="228" spans="1:42">
      <c r="A228" t="s">
        <v>39</v>
      </c>
      <c r="B228">
        <v>10036</v>
      </c>
      <c r="C228" t="s">
        <v>274</v>
      </c>
      <c r="E228" t="s">
        <v>275</v>
      </c>
      <c r="F228" t="s">
        <v>42</v>
      </c>
      <c r="G228" t="s">
        <v>42</v>
      </c>
      <c r="H228" t="s">
        <v>43</v>
      </c>
      <c r="I228" t="s">
        <v>56</v>
      </c>
      <c r="J228" t="s">
        <v>78</v>
      </c>
      <c r="K228">
        <v>881626002049</v>
      </c>
      <c r="L228">
        <v>12716</v>
      </c>
      <c r="M228" t="s">
        <v>79</v>
      </c>
      <c r="N228" t="s">
        <v>66</v>
      </c>
      <c r="T228" t="s">
        <v>268</v>
      </c>
      <c r="U228">
        <v>141617</v>
      </c>
      <c r="V228">
        <v>1</v>
      </c>
      <c r="W228">
        <v>3</v>
      </c>
      <c r="X228" t="s">
        <v>269</v>
      </c>
      <c r="Y228" t="s">
        <v>66</v>
      </c>
      <c r="AC228">
        <v>1</v>
      </c>
      <c r="AD228">
        <v>4.7959999999999999E-3</v>
      </c>
      <c r="AE228">
        <v>4.7959999999999999E-3</v>
      </c>
      <c r="AF228" t="s">
        <v>276</v>
      </c>
      <c r="AG228">
        <v>1.0830312900000001</v>
      </c>
      <c r="AH228">
        <v>5.1942200000000003E-3</v>
      </c>
      <c r="AI228" s="1">
        <v>5.1942200000000003E-3</v>
      </c>
      <c r="AJ228" t="s">
        <v>51</v>
      </c>
      <c r="AK228">
        <v>0.1</v>
      </c>
      <c r="AL228">
        <v>4.6747999999999998E-3</v>
      </c>
      <c r="AM228">
        <v>1</v>
      </c>
      <c r="AN228">
        <f t="shared" si="8"/>
        <v>4.1553760000000006E-3</v>
      </c>
      <c r="AO228" t="s">
        <v>82</v>
      </c>
      <c r="AP228">
        <f t="shared" si="9"/>
        <v>5.1942399999999923E-4</v>
      </c>
    </row>
    <row r="229" spans="1:42">
      <c r="A229" t="s">
        <v>39</v>
      </c>
      <c r="B229">
        <v>10036</v>
      </c>
      <c r="C229" t="s">
        <v>274</v>
      </c>
      <c r="E229" t="s">
        <v>63</v>
      </c>
      <c r="F229" t="s">
        <v>42</v>
      </c>
      <c r="G229" t="s">
        <v>42</v>
      </c>
      <c r="H229" t="s">
        <v>43</v>
      </c>
      <c r="I229" t="s">
        <v>56</v>
      </c>
      <c r="J229" t="s">
        <v>64</v>
      </c>
      <c r="K229">
        <v>881626002032</v>
      </c>
      <c r="L229">
        <v>12495</v>
      </c>
      <c r="M229" t="s">
        <v>65</v>
      </c>
      <c r="N229" t="s">
        <v>66</v>
      </c>
      <c r="T229" t="s">
        <v>67</v>
      </c>
      <c r="U229">
        <v>140095</v>
      </c>
      <c r="V229">
        <v>1</v>
      </c>
      <c r="W229">
        <v>4</v>
      </c>
      <c r="X229" t="s">
        <v>68</v>
      </c>
      <c r="Y229" t="s">
        <v>66</v>
      </c>
      <c r="AC229">
        <v>1</v>
      </c>
      <c r="AD229">
        <v>6.7539999999999996E-3</v>
      </c>
      <c r="AE229">
        <v>6.7539999999999996E-3</v>
      </c>
      <c r="AF229" t="s">
        <v>277</v>
      </c>
      <c r="AG229">
        <v>0.63417341999999999</v>
      </c>
      <c r="AH229">
        <v>4.28321E-3</v>
      </c>
      <c r="AI229" s="1">
        <v>4.28321E-3</v>
      </c>
      <c r="AJ229" t="s">
        <v>51</v>
      </c>
      <c r="AK229">
        <v>0.1</v>
      </c>
      <c r="AL229">
        <v>3.8548900000000001E-3</v>
      </c>
      <c r="AM229">
        <v>1</v>
      </c>
      <c r="AN229">
        <f t="shared" si="8"/>
        <v>3.4265680000000001E-3</v>
      </c>
      <c r="AO229" t="s">
        <v>69</v>
      </c>
      <c r="AP229">
        <f t="shared" si="9"/>
        <v>4.2832200000000008E-4</v>
      </c>
    </row>
    <row r="230" spans="1:42">
      <c r="A230" t="s">
        <v>39</v>
      </c>
      <c r="B230">
        <v>10036</v>
      </c>
      <c r="C230" t="s">
        <v>274</v>
      </c>
      <c r="E230" t="s">
        <v>63</v>
      </c>
      <c r="F230" t="s">
        <v>42</v>
      </c>
      <c r="G230" t="s">
        <v>42</v>
      </c>
      <c r="H230" t="s">
        <v>43</v>
      </c>
      <c r="I230" t="s">
        <v>56</v>
      </c>
      <c r="J230" t="s">
        <v>85</v>
      </c>
      <c r="K230">
        <v>881626002360</v>
      </c>
      <c r="L230">
        <v>12718</v>
      </c>
      <c r="M230" t="s">
        <v>86</v>
      </c>
      <c r="N230" t="s">
        <v>87</v>
      </c>
      <c r="T230" t="s">
        <v>88</v>
      </c>
      <c r="U230">
        <v>141658</v>
      </c>
      <c r="V230">
        <v>1</v>
      </c>
      <c r="W230">
        <v>1</v>
      </c>
      <c r="X230" t="s">
        <v>89</v>
      </c>
      <c r="Y230" t="s">
        <v>90</v>
      </c>
      <c r="AC230">
        <v>1</v>
      </c>
      <c r="AD230">
        <v>1.5202E-2</v>
      </c>
      <c r="AE230">
        <v>1.5202E-2</v>
      </c>
      <c r="AF230" t="s">
        <v>277</v>
      </c>
      <c r="AG230">
        <v>0.63417341999999999</v>
      </c>
      <c r="AH230">
        <v>9.6407000000000003E-3</v>
      </c>
      <c r="AI230" s="1">
        <v>9.6407000000000003E-3</v>
      </c>
      <c r="AJ230" t="s">
        <v>51</v>
      </c>
      <c r="AK230">
        <v>0.1</v>
      </c>
      <c r="AL230">
        <v>8.6766299999999994E-3</v>
      </c>
      <c r="AM230">
        <v>1</v>
      </c>
      <c r="AN230">
        <f t="shared" si="8"/>
        <v>7.7125600000000002E-3</v>
      </c>
      <c r="AO230" t="s">
        <v>91</v>
      </c>
      <c r="AP230">
        <f t="shared" si="9"/>
        <v>9.6406999999999916E-4</v>
      </c>
    </row>
    <row r="231" spans="1:42">
      <c r="A231" t="s">
        <v>39</v>
      </c>
      <c r="B231">
        <v>10036</v>
      </c>
      <c r="C231" t="s">
        <v>274</v>
      </c>
      <c r="E231" t="s">
        <v>63</v>
      </c>
      <c r="F231" t="s">
        <v>42</v>
      </c>
      <c r="G231" t="s">
        <v>42</v>
      </c>
      <c r="H231" t="s">
        <v>43</v>
      </c>
      <c r="I231" t="s">
        <v>56</v>
      </c>
      <c r="J231" t="s">
        <v>85</v>
      </c>
      <c r="K231">
        <v>881626002360</v>
      </c>
      <c r="L231">
        <v>12718</v>
      </c>
      <c r="M231" t="s">
        <v>86</v>
      </c>
      <c r="N231" t="s">
        <v>87</v>
      </c>
      <c r="T231" t="s">
        <v>92</v>
      </c>
      <c r="U231">
        <v>141659</v>
      </c>
      <c r="V231">
        <v>1</v>
      </c>
      <c r="W231">
        <v>2</v>
      </c>
      <c r="X231" t="s">
        <v>93</v>
      </c>
      <c r="Y231" t="s">
        <v>94</v>
      </c>
      <c r="AC231">
        <v>1</v>
      </c>
      <c r="AD231">
        <v>1.5202E-2</v>
      </c>
      <c r="AE231">
        <v>1.5202E-2</v>
      </c>
      <c r="AF231" t="s">
        <v>277</v>
      </c>
      <c r="AG231">
        <v>0.63417341999999999</v>
      </c>
      <c r="AH231">
        <v>9.6407000000000003E-3</v>
      </c>
      <c r="AI231" s="1">
        <v>9.6407000000000003E-3</v>
      </c>
      <c r="AJ231" t="s">
        <v>51</v>
      </c>
      <c r="AK231">
        <v>0.1</v>
      </c>
      <c r="AL231">
        <v>8.6766299999999994E-3</v>
      </c>
      <c r="AM231">
        <v>1</v>
      </c>
      <c r="AN231">
        <f t="shared" si="8"/>
        <v>7.7125600000000002E-3</v>
      </c>
      <c r="AO231" t="s">
        <v>91</v>
      </c>
      <c r="AP231">
        <f t="shared" si="9"/>
        <v>9.6406999999999916E-4</v>
      </c>
    </row>
    <row r="232" spans="1:42">
      <c r="A232" t="s">
        <v>39</v>
      </c>
      <c r="B232">
        <v>10036</v>
      </c>
      <c r="C232" t="s">
        <v>274</v>
      </c>
      <c r="E232" t="s">
        <v>63</v>
      </c>
      <c r="F232" t="s">
        <v>42</v>
      </c>
      <c r="G232" t="s">
        <v>42</v>
      </c>
      <c r="H232" t="s">
        <v>43</v>
      </c>
      <c r="I232" t="s">
        <v>56</v>
      </c>
      <c r="J232" t="s">
        <v>85</v>
      </c>
      <c r="K232">
        <v>881626002360</v>
      </c>
      <c r="L232">
        <v>12718</v>
      </c>
      <c r="M232" t="s">
        <v>86</v>
      </c>
      <c r="N232" t="s">
        <v>87</v>
      </c>
      <c r="T232" t="s">
        <v>162</v>
      </c>
      <c r="U232">
        <v>141676</v>
      </c>
      <c r="V232">
        <v>1</v>
      </c>
      <c r="W232">
        <v>19</v>
      </c>
      <c r="X232" t="s">
        <v>163</v>
      </c>
      <c r="Y232" t="s">
        <v>164</v>
      </c>
      <c r="AC232">
        <v>1</v>
      </c>
      <c r="AD232">
        <v>7.5189999999999996E-3</v>
      </c>
      <c r="AE232">
        <v>7.5189999999999996E-3</v>
      </c>
      <c r="AF232" t="s">
        <v>277</v>
      </c>
      <c r="AG232">
        <v>0.63417341999999999</v>
      </c>
      <c r="AH232">
        <v>4.7683500000000002E-3</v>
      </c>
      <c r="AI232" s="1">
        <v>4.7683500000000002E-3</v>
      </c>
      <c r="AJ232" t="s">
        <v>51</v>
      </c>
      <c r="AK232">
        <v>0.1</v>
      </c>
      <c r="AL232">
        <v>4.2915100000000001E-3</v>
      </c>
      <c r="AM232">
        <v>1</v>
      </c>
      <c r="AN232">
        <f t="shared" si="8"/>
        <v>3.8146800000000004E-3</v>
      </c>
      <c r="AO232" t="s">
        <v>91</v>
      </c>
      <c r="AP232">
        <f t="shared" si="9"/>
        <v>4.768299999999997E-4</v>
      </c>
    </row>
    <row r="233" spans="1:42">
      <c r="A233" t="s">
        <v>39</v>
      </c>
      <c r="B233">
        <v>10036</v>
      </c>
      <c r="C233" t="s">
        <v>274</v>
      </c>
      <c r="E233" t="s">
        <v>63</v>
      </c>
      <c r="F233" t="s">
        <v>42</v>
      </c>
      <c r="G233" t="s">
        <v>42</v>
      </c>
      <c r="H233" t="s">
        <v>43</v>
      </c>
      <c r="I233" t="s">
        <v>56</v>
      </c>
      <c r="J233" t="s">
        <v>85</v>
      </c>
      <c r="K233">
        <v>881626002360</v>
      </c>
      <c r="L233">
        <v>12718</v>
      </c>
      <c r="M233" t="s">
        <v>86</v>
      </c>
      <c r="N233" t="s">
        <v>87</v>
      </c>
      <c r="T233" t="s">
        <v>278</v>
      </c>
      <c r="U233">
        <v>141679</v>
      </c>
      <c r="V233">
        <v>1</v>
      </c>
      <c r="W233">
        <v>22</v>
      </c>
      <c r="X233" t="s">
        <v>279</v>
      </c>
      <c r="Y233" t="s">
        <v>280</v>
      </c>
      <c r="AC233">
        <v>1</v>
      </c>
      <c r="AD233">
        <v>1.5202E-2</v>
      </c>
      <c r="AE233">
        <v>1.5202E-2</v>
      </c>
      <c r="AF233" t="s">
        <v>277</v>
      </c>
      <c r="AG233">
        <v>0.63417341999999999</v>
      </c>
      <c r="AH233">
        <v>9.6407000000000003E-3</v>
      </c>
      <c r="AI233" s="1">
        <v>9.6407000000000003E-3</v>
      </c>
      <c r="AJ233" t="s">
        <v>51</v>
      </c>
      <c r="AK233">
        <v>0.1</v>
      </c>
      <c r="AL233">
        <v>8.6766299999999994E-3</v>
      </c>
      <c r="AM233">
        <v>1</v>
      </c>
      <c r="AN233">
        <f t="shared" si="8"/>
        <v>7.7125600000000002E-3</v>
      </c>
      <c r="AO233" t="s">
        <v>91</v>
      </c>
      <c r="AP233">
        <f t="shared" si="9"/>
        <v>9.6406999999999916E-4</v>
      </c>
    </row>
    <row r="234" spans="1:42">
      <c r="A234" t="s">
        <v>39</v>
      </c>
      <c r="B234">
        <v>10036</v>
      </c>
      <c r="C234" t="s">
        <v>274</v>
      </c>
      <c r="E234" t="s">
        <v>63</v>
      </c>
      <c r="F234" t="s">
        <v>42</v>
      </c>
      <c r="G234" t="s">
        <v>42</v>
      </c>
      <c r="H234" t="s">
        <v>43</v>
      </c>
      <c r="I234" t="s">
        <v>56</v>
      </c>
      <c r="J234" t="s">
        <v>281</v>
      </c>
      <c r="K234">
        <v>881626001752</v>
      </c>
      <c r="L234">
        <v>12727</v>
      </c>
      <c r="M234" t="s">
        <v>282</v>
      </c>
      <c r="N234" t="s">
        <v>283</v>
      </c>
      <c r="T234" t="s">
        <v>284</v>
      </c>
      <c r="U234">
        <v>141835</v>
      </c>
      <c r="V234">
        <v>1</v>
      </c>
      <c r="W234">
        <v>1</v>
      </c>
      <c r="X234" t="s">
        <v>285</v>
      </c>
      <c r="Y234" t="s">
        <v>283</v>
      </c>
      <c r="AC234">
        <v>1</v>
      </c>
      <c r="AD234">
        <v>6.9059999999999998E-3</v>
      </c>
      <c r="AE234">
        <v>6.9059999999999998E-3</v>
      </c>
      <c r="AF234" t="s">
        <v>277</v>
      </c>
      <c r="AG234">
        <v>0.63417341999999999</v>
      </c>
      <c r="AH234">
        <v>4.3796E-3</v>
      </c>
      <c r="AI234" s="1">
        <v>4.3796E-3</v>
      </c>
      <c r="AJ234" t="s">
        <v>51</v>
      </c>
      <c r="AK234">
        <v>0.1</v>
      </c>
      <c r="AL234">
        <v>3.9416399999999997E-3</v>
      </c>
      <c r="AM234">
        <v>1</v>
      </c>
      <c r="AN234">
        <f t="shared" si="8"/>
        <v>3.5036800000000003E-3</v>
      </c>
      <c r="AO234" t="s">
        <v>286</v>
      </c>
      <c r="AP234">
        <f t="shared" si="9"/>
        <v>4.3795999999999939E-4</v>
      </c>
    </row>
    <row r="235" spans="1:42">
      <c r="A235" t="s">
        <v>39</v>
      </c>
      <c r="B235">
        <v>10036</v>
      </c>
      <c r="C235" t="s">
        <v>274</v>
      </c>
      <c r="E235" t="s">
        <v>63</v>
      </c>
      <c r="F235" t="s">
        <v>42</v>
      </c>
      <c r="G235" t="s">
        <v>42</v>
      </c>
      <c r="H235" t="s">
        <v>43</v>
      </c>
      <c r="I235" t="s">
        <v>56</v>
      </c>
      <c r="J235" t="s">
        <v>281</v>
      </c>
      <c r="K235">
        <v>881626001752</v>
      </c>
      <c r="L235">
        <v>12727</v>
      </c>
      <c r="M235" t="s">
        <v>282</v>
      </c>
      <c r="N235" t="s">
        <v>283</v>
      </c>
      <c r="T235" t="s">
        <v>287</v>
      </c>
      <c r="U235">
        <v>141845</v>
      </c>
      <c r="V235">
        <v>1</v>
      </c>
      <c r="W235">
        <v>11</v>
      </c>
      <c r="X235" t="s">
        <v>288</v>
      </c>
      <c r="Y235" t="s">
        <v>289</v>
      </c>
      <c r="AC235">
        <v>2</v>
      </c>
      <c r="AD235">
        <v>1.5202E-2</v>
      </c>
      <c r="AE235">
        <v>3.0404E-2</v>
      </c>
      <c r="AF235" t="s">
        <v>277</v>
      </c>
      <c r="AG235">
        <v>0.63417341999999999</v>
      </c>
      <c r="AH235">
        <v>9.6407000000000003E-3</v>
      </c>
      <c r="AI235" s="1">
        <v>1.9281409999999999E-2</v>
      </c>
      <c r="AJ235" t="s">
        <v>51</v>
      </c>
      <c r="AK235">
        <v>0.1</v>
      </c>
      <c r="AL235">
        <v>1.7353270000000001E-2</v>
      </c>
      <c r="AM235">
        <v>1</v>
      </c>
      <c r="AN235">
        <f t="shared" si="8"/>
        <v>1.5425128E-2</v>
      </c>
      <c r="AO235" t="s">
        <v>286</v>
      </c>
      <c r="AP235">
        <f t="shared" si="9"/>
        <v>1.9281420000000007E-3</v>
      </c>
    </row>
    <row r="236" spans="1:42">
      <c r="A236" t="s">
        <v>39</v>
      </c>
      <c r="B236">
        <v>10036</v>
      </c>
      <c r="C236" t="s">
        <v>274</v>
      </c>
      <c r="E236" t="s">
        <v>63</v>
      </c>
      <c r="F236" t="s">
        <v>42</v>
      </c>
      <c r="G236" t="s">
        <v>42</v>
      </c>
      <c r="H236" t="s">
        <v>43</v>
      </c>
      <c r="I236" t="s">
        <v>56</v>
      </c>
      <c r="J236" t="s">
        <v>281</v>
      </c>
      <c r="K236">
        <v>881626001752</v>
      </c>
      <c r="L236">
        <v>12727</v>
      </c>
      <c r="M236" t="s">
        <v>282</v>
      </c>
      <c r="N236" t="s">
        <v>283</v>
      </c>
      <c r="T236" t="s">
        <v>290</v>
      </c>
      <c r="U236">
        <v>141849</v>
      </c>
      <c r="V236">
        <v>1</v>
      </c>
      <c r="W236">
        <v>15</v>
      </c>
      <c r="X236" t="s">
        <v>291</v>
      </c>
      <c r="Y236" t="s">
        <v>292</v>
      </c>
      <c r="AC236">
        <v>1</v>
      </c>
      <c r="AD236">
        <v>6.7539999999999996E-3</v>
      </c>
      <c r="AE236">
        <v>6.7539999999999996E-3</v>
      </c>
      <c r="AF236" t="s">
        <v>277</v>
      </c>
      <c r="AG236">
        <v>0.63417341999999999</v>
      </c>
      <c r="AH236">
        <v>4.28321E-3</v>
      </c>
      <c r="AI236" s="1">
        <v>4.28321E-3</v>
      </c>
      <c r="AJ236" t="s">
        <v>51</v>
      </c>
      <c r="AK236">
        <v>0.1</v>
      </c>
      <c r="AL236">
        <v>3.8548900000000001E-3</v>
      </c>
      <c r="AM236">
        <v>1</v>
      </c>
      <c r="AN236">
        <f t="shared" si="8"/>
        <v>3.4265680000000001E-3</v>
      </c>
      <c r="AO236" t="s">
        <v>286</v>
      </c>
      <c r="AP236">
        <f t="shared" si="9"/>
        <v>4.2832200000000008E-4</v>
      </c>
    </row>
    <row r="237" spans="1:42">
      <c r="A237" t="s">
        <v>39</v>
      </c>
      <c r="B237">
        <v>10036</v>
      </c>
      <c r="C237" t="s">
        <v>274</v>
      </c>
      <c r="E237" t="s">
        <v>63</v>
      </c>
      <c r="F237" t="s">
        <v>42</v>
      </c>
      <c r="G237" t="s">
        <v>42</v>
      </c>
      <c r="H237" t="s">
        <v>43</v>
      </c>
      <c r="I237" t="s">
        <v>56</v>
      </c>
      <c r="J237" t="s">
        <v>281</v>
      </c>
      <c r="K237">
        <v>881626001752</v>
      </c>
      <c r="L237">
        <v>12727</v>
      </c>
      <c r="M237" t="s">
        <v>282</v>
      </c>
      <c r="N237" t="s">
        <v>283</v>
      </c>
      <c r="T237" t="s">
        <v>293</v>
      </c>
      <c r="U237">
        <v>141850</v>
      </c>
      <c r="V237">
        <v>1</v>
      </c>
      <c r="W237">
        <v>16</v>
      </c>
      <c r="X237" t="s">
        <v>294</v>
      </c>
      <c r="Y237" t="s">
        <v>292</v>
      </c>
      <c r="AC237">
        <v>1</v>
      </c>
      <c r="AD237">
        <v>0</v>
      </c>
      <c r="AE237">
        <v>0</v>
      </c>
      <c r="AF237" t="s">
        <v>277</v>
      </c>
      <c r="AG237">
        <v>0.63417341999999999</v>
      </c>
      <c r="AH237">
        <v>0</v>
      </c>
      <c r="AI237" s="1">
        <v>0</v>
      </c>
      <c r="AJ237" t="s">
        <v>51</v>
      </c>
      <c r="AK237">
        <v>0.1</v>
      </c>
      <c r="AL237">
        <v>0</v>
      </c>
      <c r="AM237">
        <v>1</v>
      </c>
      <c r="AN237">
        <f t="shared" si="8"/>
        <v>0</v>
      </c>
      <c r="AO237" t="s">
        <v>286</v>
      </c>
      <c r="AP237">
        <f t="shared" si="9"/>
        <v>0</v>
      </c>
    </row>
    <row r="238" spans="1:42">
      <c r="A238" t="s">
        <v>39</v>
      </c>
      <c r="B238">
        <v>10036</v>
      </c>
      <c r="C238" t="s">
        <v>274</v>
      </c>
      <c r="E238" t="s">
        <v>108</v>
      </c>
      <c r="F238" t="s">
        <v>42</v>
      </c>
      <c r="G238" t="s">
        <v>42</v>
      </c>
      <c r="H238" t="s">
        <v>43</v>
      </c>
      <c r="I238" t="s">
        <v>56</v>
      </c>
      <c r="J238" t="s">
        <v>281</v>
      </c>
      <c r="K238">
        <v>881626001752</v>
      </c>
      <c r="L238">
        <v>12727</v>
      </c>
      <c r="M238" t="s">
        <v>282</v>
      </c>
      <c r="N238" t="s">
        <v>283</v>
      </c>
      <c r="T238" t="s">
        <v>284</v>
      </c>
      <c r="U238">
        <v>141835</v>
      </c>
      <c r="V238">
        <v>1</v>
      </c>
      <c r="W238">
        <v>1</v>
      </c>
      <c r="X238" t="s">
        <v>285</v>
      </c>
      <c r="Y238" t="s">
        <v>283</v>
      </c>
      <c r="AC238">
        <v>2</v>
      </c>
      <c r="AD238">
        <v>4.1527000000000001E-2</v>
      </c>
      <c r="AE238">
        <v>8.3054000000000003E-2</v>
      </c>
      <c r="AF238" t="s">
        <v>295</v>
      </c>
      <c r="AG238">
        <v>0.21096865000000001</v>
      </c>
      <c r="AH238">
        <v>8.7609000000000003E-3</v>
      </c>
      <c r="AI238" s="1">
        <v>1.7521789999999999E-2</v>
      </c>
      <c r="AJ238" t="s">
        <v>51</v>
      </c>
      <c r="AK238">
        <v>0.1</v>
      </c>
      <c r="AL238">
        <v>1.576961E-2</v>
      </c>
      <c r="AM238">
        <v>1</v>
      </c>
      <c r="AN238">
        <f t="shared" si="8"/>
        <v>1.4017432E-2</v>
      </c>
      <c r="AO238" t="s">
        <v>286</v>
      </c>
      <c r="AP238">
        <f t="shared" si="9"/>
        <v>1.7521780000000001E-3</v>
      </c>
    </row>
    <row r="239" spans="1:42">
      <c r="A239" t="s">
        <v>39</v>
      </c>
      <c r="B239">
        <v>10036</v>
      </c>
      <c r="C239" t="s">
        <v>274</v>
      </c>
      <c r="E239" t="s">
        <v>108</v>
      </c>
      <c r="F239" t="s">
        <v>42</v>
      </c>
      <c r="G239" t="s">
        <v>42</v>
      </c>
      <c r="H239" t="s">
        <v>43</v>
      </c>
      <c r="I239" t="s">
        <v>56</v>
      </c>
      <c r="J239" t="s">
        <v>281</v>
      </c>
      <c r="K239">
        <v>881626001752</v>
      </c>
      <c r="L239">
        <v>12727</v>
      </c>
      <c r="M239" t="s">
        <v>282</v>
      </c>
      <c r="N239" t="s">
        <v>283</v>
      </c>
      <c r="T239" t="s">
        <v>296</v>
      </c>
      <c r="U239">
        <v>141836</v>
      </c>
      <c r="V239">
        <v>1</v>
      </c>
      <c r="W239">
        <v>2</v>
      </c>
      <c r="X239" t="s">
        <v>297</v>
      </c>
      <c r="Y239" t="s">
        <v>298</v>
      </c>
      <c r="AC239">
        <v>2</v>
      </c>
      <c r="AD239">
        <v>4.1527000000000001E-2</v>
      </c>
      <c r="AE239">
        <v>8.3054000000000003E-2</v>
      </c>
      <c r="AF239" t="s">
        <v>295</v>
      </c>
      <c r="AG239">
        <v>0.21096865000000001</v>
      </c>
      <c r="AH239">
        <v>8.7609000000000003E-3</v>
      </c>
      <c r="AI239" s="1">
        <v>1.7521789999999999E-2</v>
      </c>
      <c r="AJ239" t="s">
        <v>51</v>
      </c>
      <c r="AK239">
        <v>0.1</v>
      </c>
      <c r="AL239">
        <v>1.576961E-2</v>
      </c>
      <c r="AM239">
        <v>1</v>
      </c>
      <c r="AN239">
        <f t="shared" si="8"/>
        <v>1.4017432E-2</v>
      </c>
      <c r="AO239" t="s">
        <v>286</v>
      </c>
      <c r="AP239">
        <f t="shared" si="9"/>
        <v>1.7521780000000001E-3</v>
      </c>
    </row>
    <row r="240" spans="1:42">
      <c r="A240" t="s">
        <v>39</v>
      </c>
      <c r="B240">
        <v>10036</v>
      </c>
      <c r="C240" t="s">
        <v>274</v>
      </c>
      <c r="E240" t="s">
        <v>108</v>
      </c>
      <c r="F240" t="s">
        <v>42</v>
      </c>
      <c r="G240" t="s">
        <v>42</v>
      </c>
      <c r="H240" t="s">
        <v>43</v>
      </c>
      <c r="I240" t="s">
        <v>56</v>
      </c>
      <c r="J240" t="s">
        <v>281</v>
      </c>
      <c r="K240">
        <v>881626001752</v>
      </c>
      <c r="L240">
        <v>12727</v>
      </c>
      <c r="M240" t="s">
        <v>282</v>
      </c>
      <c r="N240" t="s">
        <v>283</v>
      </c>
      <c r="T240" t="s">
        <v>299</v>
      </c>
      <c r="U240">
        <v>141837</v>
      </c>
      <c r="V240">
        <v>1</v>
      </c>
      <c r="W240">
        <v>3</v>
      </c>
      <c r="X240" t="s">
        <v>300</v>
      </c>
      <c r="Y240" t="s">
        <v>298</v>
      </c>
      <c r="AC240">
        <v>2</v>
      </c>
      <c r="AD240">
        <v>4.1527000000000001E-2</v>
      </c>
      <c r="AE240">
        <v>8.3054000000000003E-2</v>
      </c>
      <c r="AF240" t="s">
        <v>295</v>
      </c>
      <c r="AG240">
        <v>0.21096865000000001</v>
      </c>
      <c r="AH240">
        <v>8.7609000000000003E-3</v>
      </c>
      <c r="AI240" s="1">
        <v>1.7521789999999999E-2</v>
      </c>
      <c r="AJ240" t="s">
        <v>51</v>
      </c>
      <c r="AK240">
        <v>0.1</v>
      </c>
      <c r="AL240">
        <v>1.576961E-2</v>
      </c>
      <c r="AM240">
        <v>1</v>
      </c>
      <c r="AN240">
        <f t="shared" si="8"/>
        <v>1.4017432E-2</v>
      </c>
      <c r="AO240" t="s">
        <v>286</v>
      </c>
      <c r="AP240">
        <f t="shared" si="9"/>
        <v>1.7521780000000001E-3</v>
      </c>
    </row>
    <row r="241" spans="1:42">
      <c r="A241" t="s">
        <v>39</v>
      </c>
      <c r="B241">
        <v>10036</v>
      </c>
      <c r="C241" t="s">
        <v>274</v>
      </c>
      <c r="E241" t="s">
        <v>108</v>
      </c>
      <c r="F241" t="s">
        <v>42</v>
      </c>
      <c r="G241" t="s">
        <v>42</v>
      </c>
      <c r="H241" t="s">
        <v>43</v>
      </c>
      <c r="I241" t="s">
        <v>56</v>
      </c>
      <c r="J241" t="s">
        <v>281</v>
      </c>
      <c r="K241">
        <v>881626001752</v>
      </c>
      <c r="L241">
        <v>12727</v>
      </c>
      <c r="M241" t="s">
        <v>282</v>
      </c>
      <c r="N241" t="s">
        <v>283</v>
      </c>
      <c r="T241" t="s">
        <v>301</v>
      </c>
      <c r="U241">
        <v>141838</v>
      </c>
      <c r="V241">
        <v>1</v>
      </c>
      <c r="W241">
        <v>4</v>
      </c>
      <c r="X241" t="s">
        <v>302</v>
      </c>
      <c r="Y241" t="s">
        <v>298</v>
      </c>
      <c r="AC241">
        <v>2</v>
      </c>
      <c r="AD241">
        <v>4.1527000000000001E-2</v>
      </c>
      <c r="AE241">
        <v>8.3054000000000003E-2</v>
      </c>
      <c r="AF241" t="s">
        <v>295</v>
      </c>
      <c r="AG241">
        <v>0.21096865000000001</v>
      </c>
      <c r="AH241">
        <v>8.7609000000000003E-3</v>
      </c>
      <c r="AI241" s="1">
        <v>1.7521789999999999E-2</v>
      </c>
      <c r="AJ241" t="s">
        <v>51</v>
      </c>
      <c r="AK241">
        <v>0.1</v>
      </c>
      <c r="AL241">
        <v>1.576961E-2</v>
      </c>
      <c r="AM241">
        <v>1</v>
      </c>
      <c r="AN241">
        <f t="shared" si="8"/>
        <v>1.4017432E-2</v>
      </c>
      <c r="AO241" t="s">
        <v>286</v>
      </c>
      <c r="AP241">
        <f t="shared" si="9"/>
        <v>1.7521780000000001E-3</v>
      </c>
    </row>
    <row r="242" spans="1:42">
      <c r="A242" t="s">
        <v>39</v>
      </c>
      <c r="B242">
        <v>10036</v>
      </c>
      <c r="C242" t="s">
        <v>274</v>
      </c>
      <c r="E242" t="s">
        <v>108</v>
      </c>
      <c r="F242" t="s">
        <v>42</v>
      </c>
      <c r="G242" t="s">
        <v>42</v>
      </c>
      <c r="H242" t="s">
        <v>43</v>
      </c>
      <c r="I242" t="s">
        <v>56</v>
      </c>
      <c r="J242" t="s">
        <v>281</v>
      </c>
      <c r="K242">
        <v>881626001752</v>
      </c>
      <c r="L242">
        <v>12727</v>
      </c>
      <c r="M242" t="s">
        <v>282</v>
      </c>
      <c r="N242" t="s">
        <v>283</v>
      </c>
      <c r="T242" t="s">
        <v>303</v>
      </c>
      <c r="U242">
        <v>141839</v>
      </c>
      <c r="V242">
        <v>1</v>
      </c>
      <c r="W242">
        <v>5</v>
      </c>
      <c r="X242" t="s">
        <v>304</v>
      </c>
      <c r="Y242" t="s">
        <v>305</v>
      </c>
      <c r="AC242">
        <v>2</v>
      </c>
      <c r="AD242">
        <v>4.1527000000000001E-2</v>
      </c>
      <c r="AE242">
        <v>8.3054000000000003E-2</v>
      </c>
      <c r="AF242" t="s">
        <v>295</v>
      </c>
      <c r="AG242">
        <v>0.21096865000000001</v>
      </c>
      <c r="AH242">
        <v>8.7609000000000003E-3</v>
      </c>
      <c r="AI242" s="1">
        <v>1.7521789999999999E-2</v>
      </c>
      <c r="AJ242" t="s">
        <v>51</v>
      </c>
      <c r="AK242">
        <v>0.1</v>
      </c>
      <c r="AL242">
        <v>1.576961E-2</v>
      </c>
      <c r="AM242">
        <v>1</v>
      </c>
      <c r="AN242">
        <f t="shared" si="8"/>
        <v>1.4017432E-2</v>
      </c>
      <c r="AO242" t="s">
        <v>286</v>
      </c>
      <c r="AP242">
        <f t="shared" si="9"/>
        <v>1.7521780000000001E-3</v>
      </c>
    </row>
    <row r="243" spans="1:42">
      <c r="A243" t="s">
        <v>39</v>
      </c>
      <c r="B243">
        <v>10036</v>
      </c>
      <c r="C243" t="s">
        <v>274</v>
      </c>
      <c r="E243" t="s">
        <v>108</v>
      </c>
      <c r="F243" t="s">
        <v>42</v>
      </c>
      <c r="G243" t="s">
        <v>42</v>
      </c>
      <c r="H243" t="s">
        <v>43</v>
      </c>
      <c r="I243" t="s">
        <v>56</v>
      </c>
      <c r="J243" t="s">
        <v>281</v>
      </c>
      <c r="K243">
        <v>881626001752</v>
      </c>
      <c r="L243">
        <v>12727</v>
      </c>
      <c r="M243" t="s">
        <v>282</v>
      </c>
      <c r="N243" t="s">
        <v>283</v>
      </c>
      <c r="T243" t="s">
        <v>306</v>
      </c>
      <c r="U243">
        <v>141840</v>
      </c>
      <c r="V243">
        <v>1</v>
      </c>
      <c r="W243">
        <v>6</v>
      </c>
      <c r="X243" t="s">
        <v>307</v>
      </c>
      <c r="Y243" t="s">
        <v>298</v>
      </c>
      <c r="AC243">
        <v>2</v>
      </c>
      <c r="AD243">
        <v>4.1527000000000001E-2</v>
      </c>
      <c r="AE243">
        <v>8.3054000000000003E-2</v>
      </c>
      <c r="AF243" t="s">
        <v>295</v>
      </c>
      <c r="AG243">
        <v>0.21096865000000001</v>
      </c>
      <c r="AH243">
        <v>8.7609000000000003E-3</v>
      </c>
      <c r="AI243" s="1">
        <v>1.7521789999999999E-2</v>
      </c>
      <c r="AJ243" t="s">
        <v>51</v>
      </c>
      <c r="AK243">
        <v>0.1</v>
      </c>
      <c r="AL243">
        <v>1.576961E-2</v>
      </c>
      <c r="AM243">
        <v>1</v>
      </c>
      <c r="AN243">
        <f t="shared" si="8"/>
        <v>1.4017432E-2</v>
      </c>
      <c r="AO243" t="s">
        <v>286</v>
      </c>
      <c r="AP243">
        <f t="shared" si="9"/>
        <v>1.7521780000000001E-3</v>
      </c>
    </row>
    <row r="244" spans="1:42">
      <c r="A244" t="s">
        <v>39</v>
      </c>
      <c r="B244">
        <v>10036</v>
      </c>
      <c r="C244" t="s">
        <v>274</v>
      </c>
      <c r="E244" t="s">
        <v>108</v>
      </c>
      <c r="F244" t="s">
        <v>42</v>
      </c>
      <c r="G244" t="s">
        <v>42</v>
      </c>
      <c r="H244" t="s">
        <v>43</v>
      </c>
      <c r="I244" t="s">
        <v>56</v>
      </c>
      <c r="J244" t="s">
        <v>281</v>
      </c>
      <c r="K244">
        <v>881626001752</v>
      </c>
      <c r="L244">
        <v>12727</v>
      </c>
      <c r="M244" t="s">
        <v>282</v>
      </c>
      <c r="N244" t="s">
        <v>283</v>
      </c>
      <c r="T244" t="s">
        <v>308</v>
      </c>
      <c r="U244">
        <v>141841</v>
      </c>
      <c r="V244">
        <v>1</v>
      </c>
      <c r="W244">
        <v>7</v>
      </c>
      <c r="X244" t="s">
        <v>309</v>
      </c>
      <c r="Y244" t="s">
        <v>283</v>
      </c>
      <c r="AC244">
        <v>1</v>
      </c>
      <c r="AD244">
        <v>4.1527000000000001E-2</v>
      </c>
      <c r="AE244">
        <v>4.1527000000000001E-2</v>
      </c>
      <c r="AF244" t="s">
        <v>295</v>
      </c>
      <c r="AG244">
        <v>0.21096865000000001</v>
      </c>
      <c r="AH244">
        <v>8.7609000000000003E-3</v>
      </c>
      <c r="AI244" s="1">
        <v>8.7609000000000003E-3</v>
      </c>
      <c r="AJ244" t="s">
        <v>51</v>
      </c>
      <c r="AK244">
        <v>0.1</v>
      </c>
      <c r="AL244">
        <v>7.8848100000000008E-3</v>
      </c>
      <c r="AM244">
        <v>1</v>
      </c>
      <c r="AN244">
        <f t="shared" si="8"/>
        <v>7.0087200000000004E-3</v>
      </c>
      <c r="AO244" t="s">
        <v>286</v>
      </c>
      <c r="AP244">
        <f t="shared" si="9"/>
        <v>8.7609000000000038E-4</v>
      </c>
    </row>
    <row r="245" spans="1:42">
      <c r="A245" t="s">
        <v>39</v>
      </c>
      <c r="B245">
        <v>10036</v>
      </c>
      <c r="C245" t="s">
        <v>274</v>
      </c>
      <c r="E245" t="s">
        <v>108</v>
      </c>
      <c r="F245" t="s">
        <v>42</v>
      </c>
      <c r="G245" t="s">
        <v>42</v>
      </c>
      <c r="H245" t="s">
        <v>43</v>
      </c>
      <c r="I245" t="s">
        <v>56</v>
      </c>
      <c r="J245" t="s">
        <v>281</v>
      </c>
      <c r="K245">
        <v>881626001752</v>
      </c>
      <c r="L245">
        <v>12727</v>
      </c>
      <c r="M245" t="s">
        <v>282</v>
      </c>
      <c r="N245" t="s">
        <v>283</v>
      </c>
      <c r="T245" t="s">
        <v>310</v>
      </c>
      <c r="U245">
        <v>141842</v>
      </c>
      <c r="V245">
        <v>1</v>
      </c>
      <c r="W245">
        <v>8</v>
      </c>
      <c r="X245" t="s">
        <v>311</v>
      </c>
      <c r="Y245" t="s">
        <v>283</v>
      </c>
      <c r="AC245">
        <v>1</v>
      </c>
      <c r="AD245">
        <v>4.1527000000000001E-2</v>
      </c>
      <c r="AE245">
        <v>4.1527000000000001E-2</v>
      </c>
      <c r="AF245" t="s">
        <v>295</v>
      </c>
      <c r="AG245">
        <v>0.21096865000000001</v>
      </c>
      <c r="AH245">
        <v>8.7609000000000003E-3</v>
      </c>
      <c r="AI245" s="1">
        <v>8.7609000000000003E-3</v>
      </c>
      <c r="AJ245" t="s">
        <v>51</v>
      </c>
      <c r="AK245">
        <v>0.1</v>
      </c>
      <c r="AL245">
        <v>7.8848100000000008E-3</v>
      </c>
      <c r="AM245">
        <v>1</v>
      </c>
      <c r="AN245">
        <f t="shared" si="8"/>
        <v>7.0087200000000004E-3</v>
      </c>
      <c r="AO245" t="s">
        <v>286</v>
      </c>
      <c r="AP245">
        <f t="shared" si="9"/>
        <v>8.7609000000000038E-4</v>
      </c>
    </row>
    <row r="246" spans="1:42">
      <c r="A246" t="s">
        <v>39</v>
      </c>
      <c r="B246">
        <v>10036</v>
      </c>
      <c r="C246" t="s">
        <v>274</v>
      </c>
      <c r="E246" t="s">
        <v>108</v>
      </c>
      <c r="F246" t="s">
        <v>42</v>
      </c>
      <c r="G246" t="s">
        <v>42</v>
      </c>
      <c r="H246" t="s">
        <v>43</v>
      </c>
      <c r="I246" t="s">
        <v>56</v>
      </c>
      <c r="J246" t="s">
        <v>281</v>
      </c>
      <c r="K246">
        <v>881626001752</v>
      </c>
      <c r="L246">
        <v>12727</v>
      </c>
      <c r="M246" t="s">
        <v>282</v>
      </c>
      <c r="N246" t="s">
        <v>283</v>
      </c>
      <c r="T246" t="s">
        <v>312</v>
      </c>
      <c r="U246">
        <v>141843</v>
      </c>
      <c r="V246">
        <v>1</v>
      </c>
      <c r="W246">
        <v>9</v>
      </c>
      <c r="X246" t="s">
        <v>313</v>
      </c>
      <c r="Y246" t="s">
        <v>289</v>
      </c>
      <c r="AC246">
        <v>1</v>
      </c>
      <c r="AD246">
        <v>4.1527000000000001E-2</v>
      </c>
      <c r="AE246">
        <v>4.1527000000000001E-2</v>
      </c>
      <c r="AF246" t="s">
        <v>295</v>
      </c>
      <c r="AG246">
        <v>0.21096865000000001</v>
      </c>
      <c r="AH246">
        <v>8.7609000000000003E-3</v>
      </c>
      <c r="AI246" s="1">
        <v>8.7609000000000003E-3</v>
      </c>
      <c r="AJ246" t="s">
        <v>51</v>
      </c>
      <c r="AK246">
        <v>0.1</v>
      </c>
      <c r="AL246">
        <v>7.8848100000000008E-3</v>
      </c>
      <c r="AM246">
        <v>1</v>
      </c>
      <c r="AN246">
        <f t="shared" si="8"/>
        <v>7.0087200000000004E-3</v>
      </c>
      <c r="AO246" t="s">
        <v>286</v>
      </c>
      <c r="AP246">
        <f t="shared" si="9"/>
        <v>8.7609000000000038E-4</v>
      </c>
    </row>
    <row r="247" spans="1:42">
      <c r="A247" t="s">
        <v>39</v>
      </c>
      <c r="B247">
        <v>10036</v>
      </c>
      <c r="C247" t="s">
        <v>274</v>
      </c>
      <c r="E247" t="s">
        <v>108</v>
      </c>
      <c r="F247" t="s">
        <v>42</v>
      </c>
      <c r="G247" t="s">
        <v>42</v>
      </c>
      <c r="H247" t="s">
        <v>43</v>
      </c>
      <c r="I247" t="s">
        <v>56</v>
      </c>
      <c r="J247" t="s">
        <v>281</v>
      </c>
      <c r="K247">
        <v>881626001752</v>
      </c>
      <c r="L247">
        <v>12727</v>
      </c>
      <c r="M247" t="s">
        <v>282</v>
      </c>
      <c r="N247" t="s">
        <v>283</v>
      </c>
      <c r="T247" t="s">
        <v>314</v>
      </c>
      <c r="U247">
        <v>141844</v>
      </c>
      <c r="V247">
        <v>1</v>
      </c>
      <c r="W247">
        <v>10</v>
      </c>
      <c r="X247" t="s">
        <v>315</v>
      </c>
      <c r="Y247" t="s">
        <v>289</v>
      </c>
      <c r="AC247">
        <v>1</v>
      </c>
      <c r="AD247">
        <v>4.1527000000000001E-2</v>
      </c>
      <c r="AE247">
        <v>4.1527000000000001E-2</v>
      </c>
      <c r="AF247" t="s">
        <v>295</v>
      </c>
      <c r="AG247">
        <v>0.21096865000000001</v>
      </c>
      <c r="AH247">
        <v>8.7609000000000003E-3</v>
      </c>
      <c r="AI247" s="1">
        <v>8.7609000000000003E-3</v>
      </c>
      <c r="AJ247" t="s">
        <v>51</v>
      </c>
      <c r="AK247">
        <v>0.1</v>
      </c>
      <c r="AL247">
        <v>7.8848100000000008E-3</v>
      </c>
      <c r="AM247">
        <v>1</v>
      </c>
      <c r="AN247">
        <f t="shared" si="8"/>
        <v>7.0087200000000004E-3</v>
      </c>
      <c r="AO247" t="s">
        <v>286</v>
      </c>
      <c r="AP247">
        <f t="shared" si="9"/>
        <v>8.7609000000000038E-4</v>
      </c>
    </row>
    <row r="248" spans="1:42">
      <c r="A248" t="s">
        <v>39</v>
      </c>
      <c r="B248">
        <v>10036</v>
      </c>
      <c r="C248" t="s">
        <v>274</v>
      </c>
      <c r="E248" t="s">
        <v>108</v>
      </c>
      <c r="F248" t="s">
        <v>42</v>
      </c>
      <c r="G248" t="s">
        <v>42</v>
      </c>
      <c r="H248" t="s">
        <v>43</v>
      </c>
      <c r="I248" t="s">
        <v>56</v>
      </c>
      <c r="J248" t="s">
        <v>281</v>
      </c>
      <c r="K248">
        <v>881626001752</v>
      </c>
      <c r="L248">
        <v>12727</v>
      </c>
      <c r="M248" t="s">
        <v>282</v>
      </c>
      <c r="N248" t="s">
        <v>283</v>
      </c>
      <c r="T248" t="s">
        <v>287</v>
      </c>
      <c r="U248">
        <v>141845</v>
      </c>
      <c r="V248">
        <v>1</v>
      </c>
      <c r="W248">
        <v>11</v>
      </c>
      <c r="X248" t="s">
        <v>288</v>
      </c>
      <c r="Y248" t="s">
        <v>289</v>
      </c>
      <c r="AC248">
        <v>1</v>
      </c>
      <c r="AD248">
        <v>4.1527000000000001E-2</v>
      </c>
      <c r="AE248">
        <v>4.1527000000000001E-2</v>
      </c>
      <c r="AF248" t="s">
        <v>295</v>
      </c>
      <c r="AG248">
        <v>0.21096865000000001</v>
      </c>
      <c r="AH248">
        <v>8.7609000000000003E-3</v>
      </c>
      <c r="AI248" s="1">
        <v>8.7609000000000003E-3</v>
      </c>
      <c r="AJ248" t="s">
        <v>51</v>
      </c>
      <c r="AK248">
        <v>0.1</v>
      </c>
      <c r="AL248">
        <v>7.8848100000000008E-3</v>
      </c>
      <c r="AM248">
        <v>1</v>
      </c>
      <c r="AN248">
        <f t="shared" si="8"/>
        <v>7.0087200000000004E-3</v>
      </c>
      <c r="AO248" t="s">
        <v>286</v>
      </c>
      <c r="AP248">
        <f t="shared" si="9"/>
        <v>8.7609000000000038E-4</v>
      </c>
    </row>
    <row r="249" spans="1:42">
      <c r="A249" t="s">
        <v>39</v>
      </c>
      <c r="B249">
        <v>10036</v>
      </c>
      <c r="C249" t="s">
        <v>274</v>
      </c>
      <c r="E249" t="s">
        <v>108</v>
      </c>
      <c r="F249" t="s">
        <v>42</v>
      </c>
      <c r="G249" t="s">
        <v>42</v>
      </c>
      <c r="H249" t="s">
        <v>43</v>
      </c>
      <c r="I249" t="s">
        <v>56</v>
      </c>
      <c r="J249" t="s">
        <v>281</v>
      </c>
      <c r="K249">
        <v>881626001752</v>
      </c>
      <c r="L249">
        <v>12727</v>
      </c>
      <c r="M249" t="s">
        <v>282</v>
      </c>
      <c r="N249" t="s">
        <v>283</v>
      </c>
      <c r="T249" t="s">
        <v>316</v>
      </c>
      <c r="U249">
        <v>141846</v>
      </c>
      <c r="V249">
        <v>1</v>
      </c>
      <c r="W249">
        <v>12</v>
      </c>
      <c r="X249" t="s">
        <v>317</v>
      </c>
      <c r="Y249" t="s">
        <v>289</v>
      </c>
      <c r="AC249">
        <v>1</v>
      </c>
      <c r="AD249">
        <v>4.1527000000000001E-2</v>
      </c>
      <c r="AE249">
        <v>4.1527000000000001E-2</v>
      </c>
      <c r="AF249" t="s">
        <v>295</v>
      </c>
      <c r="AG249">
        <v>0.21096865000000001</v>
      </c>
      <c r="AH249">
        <v>8.7609000000000003E-3</v>
      </c>
      <c r="AI249" s="1">
        <v>8.7609000000000003E-3</v>
      </c>
      <c r="AJ249" t="s">
        <v>51</v>
      </c>
      <c r="AK249">
        <v>0.1</v>
      </c>
      <c r="AL249">
        <v>7.8848100000000008E-3</v>
      </c>
      <c r="AM249">
        <v>1</v>
      </c>
      <c r="AN249">
        <f t="shared" si="8"/>
        <v>7.0087200000000004E-3</v>
      </c>
      <c r="AO249" t="s">
        <v>286</v>
      </c>
      <c r="AP249">
        <f t="shared" si="9"/>
        <v>8.7609000000000038E-4</v>
      </c>
    </row>
    <row r="250" spans="1:42">
      <c r="A250" t="s">
        <v>39</v>
      </c>
      <c r="B250">
        <v>10036</v>
      </c>
      <c r="C250" t="s">
        <v>274</v>
      </c>
      <c r="E250" t="s">
        <v>108</v>
      </c>
      <c r="F250" t="s">
        <v>42</v>
      </c>
      <c r="G250" t="s">
        <v>42</v>
      </c>
      <c r="H250" t="s">
        <v>43</v>
      </c>
      <c r="I250" t="s">
        <v>56</v>
      </c>
      <c r="J250" t="s">
        <v>281</v>
      </c>
      <c r="K250">
        <v>881626001752</v>
      </c>
      <c r="L250">
        <v>12727</v>
      </c>
      <c r="M250" t="s">
        <v>282</v>
      </c>
      <c r="N250" t="s">
        <v>283</v>
      </c>
      <c r="T250" t="s">
        <v>318</v>
      </c>
      <c r="U250">
        <v>141847</v>
      </c>
      <c r="V250">
        <v>1</v>
      </c>
      <c r="W250">
        <v>13</v>
      </c>
      <c r="X250" t="s">
        <v>319</v>
      </c>
      <c r="Y250" t="s">
        <v>292</v>
      </c>
      <c r="AC250">
        <v>1</v>
      </c>
      <c r="AD250">
        <v>4.1527000000000001E-2</v>
      </c>
      <c r="AE250">
        <v>4.1527000000000001E-2</v>
      </c>
      <c r="AF250" t="s">
        <v>295</v>
      </c>
      <c r="AG250">
        <v>0.21096865000000001</v>
      </c>
      <c r="AH250">
        <v>8.7609000000000003E-3</v>
      </c>
      <c r="AI250" s="1">
        <v>8.7609000000000003E-3</v>
      </c>
      <c r="AJ250" t="s">
        <v>51</v>
      </c>
      <c r="AK250">
        <v>0.1</v>
      </c>
      <c r="AL250">
        <v>7.8848100000000008E-3</v>
      </c>
      <c r="AM250">
        <v>1</v>
      </c>
      <c r="AN250">
        <f t="shared" si="8"/>
        <v>7.0087200000000004E-3</v>
      </c>
      <c r="AO250" t="s">
        <v>286</v>
      </c>
      <c r="AP250">
        <f t="shared" si="9"/>
        <v>8.7609000000000038E-4</v>
      </c>
    </row>
    <row r="251" spans="1:42">
      <c r="A251" t="s">
        <v>39</v>
      </c>
      <c r="B251">
        <v>10036</v>
      </c>
      <c r="C251" t="s">
        <v>274</v>
      </c>
      <c r="E251" t="s">
        <v>108</v>
      </c>
      <c r="F251" t="s">
        <v>42</v>
      </c>
      <c r="G251" t="s">
        <v>42</v>
      </c>
      <c r="H251" t="s">
        <v>43</v>
      </c>
      <c r="I251" t="s">
        <v>56</v>
      </c>
      <c r="J251" t="s">
        <v>281</v>
      </c>
      <c r="K251">
        <v>881626001752</v>
      </c>
      <c r="L251">
        <v>12727</v>
      </c>
      <c r="M251" t="s">
        <v>282</v>
      </c>
      <c r="N251" t="s">
        <v>283</v>
      </c>
      <c r="T251" t="s">
        <v>320</v>
      </c>
      <c r="U251">
        <v>141848</v>
      </c>
      <c r="V251">
        <v>1</v>
      </c>
      <c r="W251">
        <v>14</v>
      </c>
      <c r="X251" t="s">
        <v>321</v>
      </c>
      <c r="Y251" t="s">
        <v>292</v>
      </c>
      <c r="AC251">
        <v>1</v>
      </c>
      <c r="AD251">
        <v>4.1527000000000001E-2</v>
      </c>
      <c r="AE251">
        <v>4.1527000000000001E-2</v>
      </c>
      <c r="AF251" t="s">
        <v>295</v>
      </c>
      <c r="AG251">
        <v>0.21096865000000001</v>
      </c>
      <c r="AH251">
        <v>8.7609000000000003E-3</v>
      </c>
      <c r="AI251" s="1">
        <v>8.7609000000000003E-3</v>
      </c>
      <c r="AJ251" t="s">
        <v>51</v>
      </c>
      <c r="AK251">
        <v>0.1</v>
      </c>
      <c r="AL251">
        <v>7.8848100000000008E-3</v>
      </c>
      <c r="AM251">
        <v>1</v>
      </c>
      <c r="AN251">
        <f t="shared" si="8"/>
        <v>7.0087200000000004E-3</v>
      </c>
      <c r="AO251" t="s">
        <v>286</v>
      </c>
      <c r="AP251">
        <f t="shared" si="9"/>
        <v>8.7609000000000038E-4</v>
      </c>
    </row>
    <row r="252" spans="1:42">
      <c r="A252" t="s">
        <v>39</v>
      </c>
      <c r="B252">
        <v>10036</v>
      </c>
      <c r="C252" t="s">
        <v>274</v>
      </c>
      <c r="E252" t="s">
        <v>108</v>
      </c>
      <c r="F252" t="s">
        <v>42</v>
      </c>
      <c r="G252" t="s">
        <v>42</v>
      </c>
      <c r="H252" t="s">
        <v>43</v>
      </c>
      <c r="I252" t="s">
        <v>56</v>
      </c>
      <c r="J252" t="s">
        <v>281</v>
      </c>
      <c r="K252">
        <v>881626001752</v>
      </c>
      <c r="L252">
        <v>12727</v>
      </c>
      <c r="M252" t="s">
        <v>282</v>
      </c>
      <c r="N252" t="s">
        <v>283</v>
      </c>
      <c r="T252" t="s">
        <v>290</v>
      </c>
      <c r="U252">
        <v>141849</v>
      </c>
      <c r="V252">
        <v>1</v>
      </c>
      <c r="W252">
        <v>15</v>
      </c>
      <c r="X252" t="s">
        <v>291</v>
      </c>
      <c r="Y252" t="s">
        <v>292</v>
      </c>
      <c r="AC252">
        <v>1</v>
      </c>
      <c r="AD252">
        <v>4.1527000000000001E-2</v>
      </c>
      <c r="AE252">
        <v>4.1527000000000001E-2</v>
      </c>
      <c r="AF252" t="s">
        <v>295</v>
      </c>
      <c r="AG252">
        <v>0.21096865000000001</v>
      </c>
      <c r="AH252">
        <v>8.7609000000000003E-3</v>
      </c>
      <c r="AI252" s="1">
        <v>8.7609000000000003E-3</v>
      </c>
      <c r="AJ252" t="s">
        <v>51</v>
      </c>
      <c r="AK252">
        <v>0.1</v>
      </c>
      <c r="AL252">
        <v>7.8848100000000008E-3</v>
      </c>
      <c r="AM252">
        <v>1</v>
      </c>
      <c r="AN252">
        <f t="shared" si="8"/>
        <v>7.0087200000000004E-3</v>
      </c>
      <c r="AO252" t="s">
        <v>286</v>
      </c>
      <c r="AP252">
        <f t="shared" si="9"/>
        <v>8.7609000000000038E-4</v>
      </c>
    </row>
    <row r="253" spans="1:42">
      <c r="A253" t="s">
        <v>39</v>
      </c>
      <c r="B253">
        <v>10036</v>
      </c>
      <c r="C253" t="s">
        <v>274</v>
      </c>
      <c r="E253" t="s">
        <v>108</v>
      </c>
      <c r="F253" t="s">
        <v>42</v>
      </c>
      <c r="G253" t="s">
        <v>42</v>
      </c>
      <c r="H253" t="s">
        <v>43</v>
      </c>
      <c r="I253" t="s">
        <v>56</v>
      </c>
      <c r="J253" t="s">
        <v>281</v>
      </c>
      <c r="K253">
        <v>881626001752</v>
      </c>
      <c r="L253">
        <v>12727</v>
      </c>
      <c r="M253" t="s">
        <v>282</v>
      </c>
      <c r="N253" t="s">
        <v>283</v>
      </c>
      <c r="T253" t="s">
        <v>293</v>
      </c>
      <c r="U253">
        <v>141850</v>
      </c>
      <c r="V253">
        <v>1</v>
      </c>
      <c r="W253">
        <v>16</v>
      </c>
      <c r="X253" t="s">
        <v>294</v>
      </c>
      <c r="Y253" t="s">
        <v>292</v>
      </c>
      <c r="AC253">
        <v>1</v>
      </c>
      <c r="AD253">
        <v>4.1527000000000001E-2</v>
      </c>
      <c r="AE253">
        <v>4.1527000000000001E-2</v>
      </c>
      <c r="AF253" t="s">
        <v>295</v>
      </c>
      <c r="AG253">
        <v>0.21096865000000001</v>
      </c>
      <c r="AH253">
        <v>8.7609000000000003E-3</v>
      </c>
      <c r="AI253" s="1">
        <v>8.7609000000000003E-3</v>
      </c>
      <c r="AJ253" t="s">
        <v>51</v>
      </c>
      <c r="AK253">
        <v>0.1</v>
      </c>
      <c r="AL253">
        <v>7.8848100000000008E-3</v>
      </c>
      <c r="AM253">
        <v>1</v>
      </c>
      <c r="AN253">
        <f t="shared" si="8"/>
        <v>7.0087200000000004E-3</v>
      </c>
      <c r="AO253" t="s">
        <v>286</v>
      </c>
      <c r="AP253">
        <f t="shared" si="9"/>
        <v>8.7609000000000038E-4</v>
      </c>
    </row>
    <row r="254" spans="1:42">
      <c r="A254" t="s">
        <v>39</v>
      </c>
      <c r="B254">
        <v>10036</v>
      </c>
      <c r="C254" t="s">
        <v>274</v>
      </c>
      <c r="E254" t="s">
        <v>118</v>
      </c>
      <c r="F254" t="s">
        <v>42</v>
      </c>
      <c r="G254" t="s">
        <v>42</v>
      </c>
      <c r="H254" t="s">
        <v>43</v>
      </c>
      <c r="I254" t="s">
        <v>56</v>
      </c>
      <c r="J254" t="s">
        <v>64</v>
      </c>
      <c r="K254">
        <v>881626002032</v>
      </c>
      <c r="L254">
        <v>12495</v>
      </c>
      <c r="M254" t="s">
        <v>65</v>
      </c>
      <c r="N254" t="s">
        <v>66</v>
      </c>
      <c r="T254" t="s">
        <v>169</v>
      </c>
      <c r="U254">
        <v>140092</v>
      </c>
      <c r="V254">
        <v>1</v>
      </c>
      <c r="W254">
        <v>1</v>
      </c>
      <c r="X254" t="s">
        <v>170</v>
      </c>
      <c r="Y254" t="s">
        <v>66</v>
      </c>
      <c r="AC254">
        <v>3</v>
      </c>
      <c r="AD254">
        <v>8.5719999999999998E-3</v>
      </c>
      <c r="AE254">
        <v>2.5715999999999999E-2</v>
      </c>
      <c r="AF254" t="s">
        <v>322</v>
      </c>
      <c r="AG254">
        <v>0.7555096</v>
      </c>
      <c r="AH254">
        <v>6.4762300000000004E-3</v>
      </c>
      <c r="AI254" s="1">
        <v>1.942868E-2</v>
      </c>
      <c r="AJ254" t="s">
        <v>51</v>
      </c>
      <c r="AK254">
        <v>0.1</v>
      </c>
      <c r="AL254">
        <v>1.7485819999999999E-2</v>
      </c>
      <c r="AM254">
        <v>1</v>
      </c>
      <c r="AN254">
        <f t="shared" si="8"/>
        <v>1.5542944000000001E-2</v>
      </c>
      <c r="AO254" t="s">
        <v>69</v>
      </c>
      <c r="AP254">
        <f t="shared" si="9"/>
        <v>1.9428759999999979E-3</v>
      </c>
    </row>
    <row r="255" spans="1:42">
      <c r="A255" t="s">
        <v>39</v>
      </c>
      <c r="B255">
        <v>10036</v>
      </c>
      <c r="C255" t="s">
        <v>274</v>
      </c>
      <c r="E255" t="s">
        <v>118</v>
      </c>
      <c r="F255" t="s">
        <v>42</v>
      </c>
      <c r="G255" t="s">
        <v>42</v>
      </c>
      <c r="H255" t="s">
        <v>43</v>
      </c>
      <c r="I255" t="s">
        <v>56</v>
      </c>
      <c r="J255" t="s">
        <v>64</v>
      </c>
      <c r="K255">
        <v>881626002032</v>
      </c>
      <c r="L255">
        <v>12495</v>
      </c>
      <c r="M255" t="s">
        <v>65</v>
      </c>
      <c r="N255" t="s">
        <v>66</v>
      </c>
      <c r="T255" t="s">
        <v>169</v>
      </c>
      <c r="U255">
        <v>140092</v>
      </c>
      <c r="V255">
        <v>1</v>
      </c>
      <c r="W255">
        <v>1</v>
      </c>
      <c r="X255" t="s">
        <v>170</v>
      </c>
      <c r="Y255" t="s">
        <v>66</v>
      </c>
      <c r="AC255">
        <v>1</v>
      </c>
      <c r="AD255">
        <v>9.8410000000000008E-3</v>
      </c>
      <c r="AE255">
        <v>9.8410000000000008E-3</v>
      </c>
      <c r="AF255" t="s">
        <v>322</v>
      </c>
      <c r="AG255">
        <v>0.7555096</v>
      </c>
      <c r="AH255">
        <v>7.4349699999999999E-3</v>
      </c>
      <c r="AI255" s="1">
        <v>7.4349699999999999E-3</v>
      </c>
      <c r="AJ255" t="s">
        <v>51</v>
      </c>
      <c r="AK255">
        <v>0.1</v>
      </c>
      <c r="AL255">
        <v>6.6914699999999997E-3</v>
      </c>
      <c r="AM255">
        <v>1</v>
      </c>
      <c r="AN255">
        <f t="shared" si="8"/>
        <v>5.9479760000000007E-3</v>
      </c>
      <c r="AO255" t="s">
        <v>69</v>
      </c>
      <c r="AP255">
        <f t="shared" si="9"/>
        <v>7.4349399999999906E-4</v>
      </c>
    </row>
    <row r="256" spans="1:42">
      <c r="A256" t="s">
        <v>39</v>
      </c>
      <c r="B256">
        <v>10036</v>
      </c>
      <c r="C256" t="s">
        <v>274</v>
      </c>
      <c r="E256" t="s">
        <v>118</v>
      </c>
      <c r="F256" t="s">
        <v>42</v>
      </c>
      <c r="G256" t="s">
        <v>42</v>
      </c>
      <c r="H256" t="s">
        <v>43</v>
      </c>
      <c r="I256" t="s">
        <v>56</v>
      </c>
      <c r="J256" t="s">
        <v>64</v>
      </c>
      <c r="K256">
        <v>881626002032</v>
      </c>
      <c r="L256">
        <v>12495</v>
      </c>
      <c r="M256" t="s">
        <v>65</v>
      </c>
      <c r="N256" t="s">
        <v>66</v>
      </c>
      <c r="T256" t="s">
        <v>119</v>
      </c>
      <c r="U256">
        <v>140093</v>
      </c>
      <c r="V256">
        <v>1</v>
      </c>
      <c r="W256">
        <v>2</v>
      </c>
      <c r="X256" t="s">
        <v>120</v>
      </c>
      <c r="Y256" t="s">
        <v>66</v>
      </c>
      <c r="AC256">
        <v>3</v>
      </c>
      <c r="AD256">
        <v>8.5719999999999998E-3</v>
      </c>
      <c r="AE256">
        <v>2.5715999999999999E-2</v>
      </c>
      <c r="AF256" t="s">
        <v>322</v>
      </c>
      <c r="AG256">
        <v>0.7555096</v>
      </c>
      <c r="AH256">
        <v>6.4762300000000004E-3</v>
      </c>
      <c r="AI256" s="1">
        <v>1.942868E-2</v>
      </c>
      <c r="AJ256" t="s">
        <v>51</v>
      </c>
      <c r="AK256">
        <v>0.1</v>
      </c>
      <c r="AL256">
        <v>1.7485819999999999E-2</v>
      </c>
      <c r="AM256">
        <v>1</v>
      </c>
      <c r="AN256">
        <f t="shared" si="8"/>
        <v>1.5542944000000001E-2</v>
      </c>
      <c r="AO256" t="s">
        <v>69</v>
      </c>
      <c r="AP256">
        <f t="shared" si="9"/>
        <v>1.9428759999999979E-3</v>
      </c>
    </row>
    <row r="257" spans="1:42">
      <c r="A257" t="s">
        <v>39</v>
      </c>
      <c r="B257">
        <v>10036</v>
      </c>
      <c r="C257" t="s">
        <v>274</v>
      </c>
      <c r="E257" t="s">
        <v>118</v>
      </c>
      <c r="F257" t="s">
        <v>42</v>
      </c>
      <c r="G257" t="s">
        <v>42</v>
      </c>
      <c r="H257" t="s">
        <v>43</v>
      </c>
      <c r="I257" t="s">
        <v>56</v>
      </c>
      <c r="J257" t="s">
        <v>64</v>
      </c>
      <c r="K257">
        <v>881626002032</v>
      </c>
      <c r="L257">
        <v>12495</v>
      </c>
      <c r="M257" t="s">
        <v>65</v>
      </c>
      <c r="N257" t="s">
        <v>66</v>
      </c>
      <c r="T257" t="s">
        <v>119</v>
      </c>
      <c r="U257">
        <v>140093</v>
      </c>
      <c r="V257">
        <v>1</v>
      </c>
      <c r="W257">
        <v>2</v>
      </c>
      <c r="X257" t="s">
        <v>120</v>
      </c>
      <c r="Y257" t="s">
        <v>66</v>
      </c>
      <c r="AC257">
        <v>1</v>
      </c>
      <c r="AD257">
        <v>9.8410000000000008E-3</v>
      </c>
      <c r="AE257">
        <v>9.8410000000000008E-3</v>
      </c>
      <c r="AF257" t="s">
        <v>322</v>
      </c>
      <c r="AG257">
        <v>0.7555096</v>
      </c>
      <c r="AH257">
        <v>7.4349699999999999E-3</v>
      </c>
      <c r="AI257" s="1">
        <v>7.4349699999999999E-3</v>
      </c>
      <c r="AJ257" t="s">
        <v>51</v>
      </c>
      <c r="AK257">
        <v>0.1</v>
      </c>
      <c r="AL257">
        <v>6.6914699999999997E-3</v>
      </c>
      <c r="AM257">
        <v>1</v>
      </c>
      <c r="AN257">
        <f t="shared" si="8"/>
        <v>5.9479760000000007E-3</v>
      </c>
      <c r="AO257" t="s">
        <v>69</v>
      </c>
      <c r="AP257">
        <f t="shared" si="9"/>
        <v>7.4349399999999906E-4</v>
      </c>
    </row>
    <row r="258" spans="1:42">
      <c r="A258" t="s">
        <v>39</v>
      </c>
      <c r="B258">
        <v>10036</v>
      </c>
      <c r="C258" t="s">
        <v>274</v>
      </c>
      <c r="E258" t="s">
        <v>118</v>
      </c>
      <c r="F258" t="s">
        <v>42</v>
      </c>
      <c r="G258" t="s">
        <v>42</v>
      </c>
      <c r="H258" t="s">
        <v>43</v>
      </c>
      <c r="I258" t="s">
        <v>56</v>
      </c>
      <c r="J258" t="s">
        <v>64</v>
      </c>
      <c r="K258">
        <v>881626002032</v>
      </c>
      <c r="L258">
        <v>12495</v>
      </c>
      <c r="M258" t="s">
        <v>65</v>
      </c>
      <c r="N258" t="s">
        <v>66</v>
      </c>
      <c r="T258" t="s">
        <v>323</v>
      </c>
      <c r="U258">
        <v>140094</v>
      </c>
      <c r="V258">
        <v>1</v>
      </c>
      <c r="W258">
        <v>3</v>
      </c>
      <c r="X258" t="s">
        <v>324</v>
      </c>
      <c r="Y258" t="s">
        <v>66</v>
      </c>
      <c r="AC258">
        <v>1</v>
      </c>
      <c r="AD258">
        <v>4.7060000000000001E-3</v>
      </c>
      <c r="AE258">
        <v>4.7060000000000001E-3</v>
      </c>
      <c r="AF258" t="s">
        <v>322</v>
      </c>
      <c r="AG258">
        <v>0.7555096</v>
      </c>
      <c r="AH258">
        <v>3.55543E-3</v>
      </c>
      <c r="AI258" s="1">
        <v>3.55543E-3</v>
      </c>
      <c r="AJ258" t="s">
        <v>51</v>
      </c>
      <c r="AK258">
        <v>0.1</v>
      </c>
      <c r="AL258">
        <v>3.1998899999999999E-3</v>
      </c>
      <c r="AM258">
        <v>1</v>
      </c>
      <c r="AN258">
        <f t="shared" si="8"/>
        <v>2.8443440000000004E-3</v>
      </c>
      <c r="AO258" t="s">
        <v>69</v>
      </c>
      <c r="AP258">
        <f t="shared" si="9"/>
        <v>3.5554599999999955E-4</v>
      </c>
    </row>
    <row r="259" spans="1:42">
      <c r="A259" t="s">
        <v>39</v>
      </c>
      <c r="B259">
        <v>10036</v>
      </c>
      <c r="C259" t="s">
        <v>274</v>
      </c>
      <c r="E259" t="s">
        <v>118</v>
      </c>
      <c r="F259" t="s">
        <v>42</v>
      </c>
      <c r="G259" t="s">
        <v>42</v>
      </c>
      <c r="H259" t="s">
        <v>43</v>
      </c>
      <c r="I259" t="s">
        <v>56</v>
      </c>
      <c r="J259" t="s">
        <v>64</v>
      </c>
      <c r="K259">
        <v>881626002032</v>
      </c>
      <c r="L259">
        <v>12495</v>
      </c>
      <c r="M259" t="s">
        <v>65</v>
      </c>
      <c r="N259" t="s">
        <v>66</v>
      </c>
      <c r="T259" t="s">
        <v>323</v>
      </c>
      <c r="U259">
        <v>140094</v>
      </c>
      <c r="V259">
        <v>1</v>
      </c>
      <c r="W259">
        <v>3</v>
      </c>
      <c r="X259" t="s">
        <v>324</v>
      </c>
      <c r="Y259" t="s">
        <v>66</v>
      </c>
      <c r="AC259">
        <v>3</v>
      </c>
      <c r="AD259">
        <v>8.5719999999999998E-3</v>
      </c>
      <c r="AE259">
        <v>2.5715999999999999E-2</v>
      </c>
      <c r="AF259" t="s">
        <v>322</v>
      </c>
      <c r="AG259">
        <v>0.7555096</v>
      </c>
      <c r="AH259">
        <v>6.4762300000000004E-3</v>
      </c>
      <c r="AI259" s="1">
        <v>1.942868E-2</v>
      </c>
      <c r="AJ259" t="s">
        <v>51</v>
      </c>
      <c r="AK259">
        <v>0.1</v>
      </c>
      <c r="AL259">
        <v>1.7485819999999999E-2</v>
      </c>
      <c r="AM259">
        <v>1</v>
      </c>
      <c r="AN259">
        <f t="shared" si="8"/>
        <v>1.5542944000000001E-2</v>
      </c>
      <c r="AO259" t="s">
        <v>69</v>
      </c>
      <c r="AP259">
        <f t="shared" si="9"/>
        <v>1.9428759999999979E-3</v>
      </c>
    </row>
    <row r="260" spans="1:42">
      <c r="A260" t="s">
        <v>39</v>
      </c>
      <c r="B260">
        <v>10036</v>
      </c>
      <c r="C260" t="s">
        <v>274</v>
      </c>
      <c r="E260" t="s">
        <v>118</v>
      </c>
      <c r="F260" t="s">
        <v>42</v>
      </c>
      <c r="G260" t="s">
        <v>42</v>
      </c>
      <c r="H260" t="s">
        <v>43</v>
      </c>
      <c r="I260" t="s">
        <v>56</v>
      </c>
      <c r="J260" t="s">
        <v>64</v>
      </c>
      <c r="K260">
        <v>881626002032</v>
      </c>
      <c r="L260">
        <v>12495</v>
      </c>
      <c r="M260" t="s">
        <v>65</v>
      </c>
      <c r="N260" t="s">
        <v>66</v>
      </c>
      <c r="T260" t="s">
        <v>323</v>
      </c>
      <c r="U260">
        <v>140094</v>
      </c>
      <c r="V260">
        <v>1</v>
      </c>
      <c r="W260">
        <v>3</v>
      </c>
      <c r="X260" t="s">
        <v>324</v>
      </c>
      <c r="Y260" t="s">
        <v>66</v>
      </c>
      <c r="AC260">
        <v>1</v>
      </c>
      <c r="AD260">
        <v>9.8410000000000008E-3</v>
      </c>
      <c r="AE260">
        <v>9.8410000000000008E-3</v>
      </c>
      <c r="AF260" t="s">
        <v>322</v>
      </c>
      <c r="AG260">
        <v>0.7555096</v>
      </c>
      <c r="AH260">
        <v>7.4349699999999999E-3</v>
      </c>
      <c r="AI260" s="1">
        <v>7.4349699999999999E-3</v>
      </c>
      <c r="AJ260" t="s">
        <v>51</v>
      </c>
      <c r="AK260">
        <v>0.1</v>
      </c>
      <c r="AL260">
        <v>6.6914699999999997E-3</v>
      </c>
      <c r="AM260">
        <v>1</v>
      </c>
      <c r="AN260">
        <f t="shared" si="8"/>
        <v>5.9479760000000007E-3</v>
      </c>
      <c r="AO260" t="s">
        <v>69</v>
      </c>
      <c r="AP260">
        <f t="shared" si="9"/>
        <v>7.4349399999999906E-4</v>
      </c>
    </row>
    <row r="261" spans="1:42">
      <c r="A261" t="s">
        <v>39</v>
      </c>
      <c r="B261">
        <v>10036</v>
      </c>
      <c r="C261" t="s">
        <v>274</v>
      </c>
      <c r="E261" t="s">
        <v>118</v>
      </c>
      <c r="F261" t="s">
        <v>42</v>
      </c>
      <c r="G261" t="s">
        <v>42</v>
      </c>
      <c r="H261" t="s">
        <v>43</v>
      </c>
      <c r="I261" t="s">
        <v>56</v>
      </c>
      <c r="J261" t="s">
        <v>64</v>
      </c>
      <c r="K261">
        <v>881626002032</v>
      </c>
      <c r="L261">
        <v>12495</v>
      </c>
      <c r="M261" t="s">
        <v>65</v>
      </c>
      <c r="N261" t="s">
        <v>66</v>
      </c>
      <c r="T261" t="s">
        <v>67</v>
      </c>
      <c r="U261">
        <v>140095</v>
      </c>
      <c r="V261">
        <v>1</v>
      </c>
      <c r="W261">
        <v>4</v>
      </c>
      <c r="X261" t="s">
        <v>68</v>
      </c>
      <c r="Y261" t="s">
        <v>66</v>
      </c>
      <c r="AC261">
        <v>3</v>
      </c>
      <c r="AD261">
        <v>8.5719999999999998E-3</v>
      </c>
      <c r="AE261">
        <v>2.5715999999999999E-2</v>
      </c>
      <c r="AF261" t="s">
        <v>322</v>
      </c>
      <c r="AG261">
        <v>0.7555096</v>
      </c>
      <c r="AH261">
        <v>6.4762300000000004E-3</v>
      </c>
      <c r="AI261" s="1">
        <v>1.942868E-2</v>
      </c>
      <c r="AJ261" t="s">
        <v>51</v>
      </c>
      <c r="AK261">
        <v>0.1</v>
      </c>
      <c r="AL261">
        <v>1.7485819999999999E-2</v>
      </c>
      <c r="AM261">
        <v>1</v>
      </c>
      <c r="AN261">
        <f t="shared" si="8"/>
        <v>1.5542944000000001E-2</v>
      </c>
      <c r="AO261" t="s">
        <v>69</v>
      </c>
      <c r="AP261">
        <f t="shared" si="9"/>
        <v>1.9428759999999979E-3</v>
      </c>
    </row>
    <row r="262" spans="1:42">
      <c r="A262" t="s">
        <v>39</v>
      </c>
      <c r="B262">
        <v>10036</v>
      </c>
      <c r="C262" t="s">
        <v>274</v>
      </c>
      <c r="E262" t="s">
        <v>118</v>
      </c>
      <c r="F262" t="s">
        <v>42</v>
      </c>
      <c r="G262" t="s">
        <v>42</v>
      </c>
      <c r="H262" t="s">
        <v>43</v>
      </c>
      <c r="I262" t="s">
        <v>56</v>
      </c>
      <c r="J262" t="s">
        <v>64</v>
      </c>
      <c r="K262">
        <v>881626002032</v>
      </c>
      <c r="L262">
        <v>12495</v>
      </c>
      <c r="M262" t="s">
        <v>65</v>
      </c>
      <c r="N262" t="s">
        <v>66</v>
      </c>
      <c r="T262" t="s">
        <v>67</v>
      </c>
      <c r="U262">
        <v>140095</v>
      </c>
      <c r="V262">
        <v>1</v>
      </c>
      <c r="W262">
        <v>4</v>
      </c>
      <c r="X262" t="s">
        <v>68</v>
      </c>
      <c r="Y262" t="s">
        <v>66</v>
      </c>
      <c r="AC262">
        <v>1</v>
      </c>
      <c r="AD262">
        <v>9.8410000000000008E-3</v>
      </c>
      <c r="AE262">
        <v>9.8410000000000008E-3</v>
      </c>
      <c r="AF262" t="s">
        <v>322</v>
      </c>
      <c r="AG262">
        <v>0.7555096</v>
      </c>
      <c r="AH262">
        <v>7.4349699999999999E-3</v>
      </c>
      <c r="AI262" s="1">
        <v>7.4349699999999999E-3</v>
      </c>
      <c r="AJ262" t="s">
        <v>51</v>
      </c>
      <c r="AK262">
        <v>0.1</v>
      </c>
      <c r="AL262">
        <v>6.6914699999999997E-3</v>
      </c>
      <c r="AM262">
        <v>1</v>
      </c>
      <c r="AN262">
        <f t="shared" si="8"/>
        <v>5.9479760000000007E-3</v>
      </c>
      <c r="AO262" t="s">
        <v>69</v>
      </c>
      <c r="AP262">
        <f t="shared" si="9"/>
        <v>7.4349399999999906E-4</v>
      </c>
    </row>
    <row r="263" spans="1:42">
      <c r="A263" t="s">
        <v>39</v>
      </c>
      <c r="B263">
        <v>10036</v>
      </c>
      <c r="C263" t="s">
        <v>274</v>
      </c>
      <c r="E263" t="s">
        <v>118</v>
      </c>
      <c r="F263" t="s">
        <v>42</v>
      </c>
      <c r="G263" t="s">
        <v>42</v>
      </c>
      <c r="H263" t="s">
        <v>43</v>
      </c>
      <c r="I263" t="s">
        <v>56</v>
      </c>
      <c r="J263" t="s">
        <v>64</v>
      </c>
      <c r="K263">
        <v>881626002032</v>
      </c>
      <c r="L263">
        <v>12495</v>
      </c>
      <c r="M263" t="s">
        <v>65</v>
      </c>
      <c r="N263" t="s">
        <v>66</v>
      </c>
      <c r="T263" t="s">
        <v>195</v>
      </c>
      <c r="U263">
        <v>140096</v>
      </c>
      <c r="V263">
        <v>1</v>
      </c>
      <c r="W263">
        <v>5</v>
      </c>
      <c r="X263" t="s">
        <v>196</v>
      </c>
      <c r="Y263" t="s">
        <v>66</v>
      </c>
      <c r="AC263">
        <v>2</v>
      </c>
      <c r="AD263">
        <v>8.5719999999999998E-3</v>
      </c>
      <c r="AE263">
        <v>1.7144E-2</v>
      </c>
      <c r="AF263" t="s">
        <v>322</v>
      </c>
      <c r="AG263">
        <v>0.7555096</v>
      </c>
      <c r="AH263">
        <v>6.4762300000000004E-3</v>
      </c>
      <c r="AI263" s="1">
        <v>1.2952460000000001E-2</v>
      </c>
      <c r="AJ263" t="s">
        <v>51</v>
      </c>
      <c r="AK263">
        <v>0.1</v>
      </c>
      <c r="AL263">
        <v>1.1657209999999999E-2</v>
      </c>
      <c r="AM263">
        <v>1</v>
      </c>
      <c r="AN263">
        <f t="shared" si="8"/>
        <v>1.0361968000000001E-2</v>
      </c>
      <c r="AO263" t="s">
        <v>69</v>
      </c>
      <c r="AP263">
        <f t="shared" si="9"/>
        <v>1.2952419999999985E-3</v>
      </c>
    </row>
    <row r="264" spans="1:42">
      <c r="A264" t="s">
        <v>39</v>
      </c>
      <c r="B264">
        <v>10036</v>
      </c>
      <c r="C264" t="s">
        <v>274</v>
      </c>
      <c r="E264" t="s">
        <v>118</v>
      </c>
      <c r="F264" t="s">
        <v>42</v>
      </c>
      <c r="G264" t="s">
        <v>42</v>
      </c>
      <c r="H264" t="s">
        <v>43</v>
      </c>
      <c r="I264" t="s">
        <v>56</v>
      </c>
      <c r="J264" t="s">
        <v>64</v>
      </c>
      <c r="K264">
        <v>881626002032</v>
      </c>
      <c r="L264">
        <v>12495</v>
      </c>
      <c r="M264" t="s">
        <v>65</v>
      </c>
      <c r="N264" t="s">
        <v>66</v>
      </c>
      <c r="T264" t="s">
        <v>195</v>
      </c>
      <c r="U264">
        <v>140096</v>
      </c>
      <c r="V264">
        <v>1</v>
      </c>
      <c r="W264">
        <v>5</v>
      </c>
      <c r="X264" t="s">
        <v>196</v>
      </c>
      <c r="Y264" t="s">
        <v>66</v>
      </c>
      <c r="AC264">
        <v>1</v>
      </c>
      <c r="AD264">
        <v>9.8410000000000008E-3</v>
      </c>
      <c r="AE264">
        <v>9.8410000000000008E-3</v>
      </c>
      <c r="AF264" t="s">
        <v>322</v>
      </c>
      <c r="AG264">
        <v>0.7555096</v>
      </c>
      <c r="AH264">
        <v>7.4349699999999999E-3</v>
      </c>
      <c r="AI264" s="1">
        <v>7.4349699999999999E-3</v>
      </c>
      <c r="AJ264" t="s">
        <v>51</v>
      </c>
      <c r="AK264">
        <v>0.1</v>
      </c>
      <c r="AL264">
        <v>6.6914699999999997E-3</v>
      </c>
      <c r="AM264">
        <v>1</v>
      </c>
      <c r="AN264">
        <f t="shared" si="8"/>
        <v>5.9479760000000007E-3</v>
      </c>
      <c r="AO264" t="s">
        <v>69</v>
      </c>
      <c r="AP264">
        <f t="shared" si="9"/>
        <v>7.4349399999999906E-4</v>
      </c>
    </row>
    <row r="265" spans="1:42">
      <c r="A265" t="s">
        <v>39</v>
      </c>
      <c r="B265">
        <v>10036</v>
      </c>
      <c r="C265" t="s">
        <v>274</v>
      </c>
      <c r="E265" t="s">
        <v>118</v>
      </c>
      <c r="F265" t="s">
        <v>42</v>
      </c>
      <c r="G265" t="s">
        <v>42</v>
      </c>
      <c r="H265" t="s">
        <v>43</v>
      </c>
      <c r="I265" t="s">
        <v>56</v>
      </c>
      <c r="J265" t="s">
        <v>64</v>
      </c>
      <c r="K265">
        <v>881626002032</v>
      </c>
      <c r="L265">
        <v>12495</v>
      </c>
      <c r="M265" t="s">
        <v>65</v>
      </c>
      <c r="N265" t="s">
        <v>66</v>
      </c>
      <c r="T265" t="s">
        <v>97</v>
      </c>
      <c r="U265">
        <v>140097</v>
      </c>
      <c r="V265">
        <v>1</v>
      </c>
      <c r="W265">
        <v>6</v>
      </c>
      <c r="X265" t="s">
        <v>98</v>
      </c>
      <c r="Y265" t="s">
        <v>66</v>
      </c>
      <c r="AC265">
        <v>2</v>
      </c>
      <c r="AD265">
        <v>8.5719999999999998E-3</v>
      </c>
      <c r="AE265">
        <v>1.7144E-2</v>
      </c>
      <c r="AF265" t="s">
        <v>322</v>
      </c>
      <c r="AG265">
        <v>0.7555096</v>
      </c>
      <c r="AH265">
        <v>6.4762300000000004E-3</v>
      </c>
      <c r="AI265" s="1">
        <v>1.2952460000000001E-2</v>
      </c>
      <c r="AJ265" t="s">
        <v>51</v>
      </c>
      <c r="AK265">
        <v>0.1</v>
      </c>
      <c r="AL265">
        <v>1.1657209999999999E-2</v>
      </c>
      <c r="AM265">
        <v>1</v>
      </c>
      <c r="AN265">
        <f t="shared" si="8"/>
        <v>1.0361968000000001E-2</v>
      </c>
      <c r="AO265" t="s">
        <v>69</v>
      </c>
      <c r="AP265">
        <f t="shared" si="9"/>
        <v>1.2952419999999985E-3</v>
      </c>
    </row>
    <row r="266" spans="1:42">
      <c r="A266" t="s">
        <v>39</v>
      </c>
      <c r="B266">
        <v>10036</v>
      </c>
      <c r="C266" t="s">
        <v>274</v>
      </c>
      <c r="E266" t="s">
        <v>118</v>
      </c>
      <c r="F266" t="s">
        <v>42</v>
      </c>
      <c r="G266" t="s">
        <v>42</v>
      </c>
      <c r="H266" t="s">
        <v>43</v>
      </c>
      <c r="I266" t="s">
        <v>56</v>
      </c>
      <c r="J266" t="s">
        <v>64</v>
      </c>
      <c r="K266">
        <v>881626002032</v>
      </c>
      <c r="L266">
        <v>12495</v>
      </c>
      <c r="M266" t="s">
        <v>65</v>
      </c>
      <c r="N266" t="s">
        <v>66</v>
      </c>
      <c r="T266" t="s">
        <v>97</v>
      </c>
      <c r="U266">
        <v>140097</v>
      </c>
      <c r="V266">
        <v>1</v>
      </c>
      <c r="W266">
        <v>6</v>
      </c>
      <c r="X266" t="s">
        <v>98</v>
      </c>
      <c r="Y266" t="s">
        <v>66</v>
      </c>
      <c r="AC266">
        <v>1</v>
      </c>
      <c r="AD266">
        <v>9.8410000000000008E-3</v>
      </c>
      <c r="AE266">
        <v>9.8410000000000008E-3</v>
      </c>
      <c r="AF266" t="s">
        <v>322</v>
      </c>
      <c r="AG266">
        <v>0.7555096</v>
      </c>
      <c r="AH266">
        <v>7.4349699999999999E-3</v>
      </c>
      <c r="AI266" s="1">
        <v>7.4349699999999999E-3</v>
      </c>
      <c r="AJ266" t="s">
        <v>51</v>
      </c>
      <c r="AK266">
        <v>0.1</v>
      </c>
      <c r="AL266">
        <v>6.6914699999999997E-3</v>
      </c>
      <c r="AM266">
        <v>1</v>
      </c>
      <c r="AN266">
        <f t="shared" si="8"/>
        <v>5.9479760000000007E-3</v>
      </c>
      <c r="AO266" t="s">
        <v>69</v>
      </c>
      <c r="AP266">
        <f t="shared" si="9"/>
        <v>7.4349399999999906E-4</v>
      </c>
    </row>
    <row r="267" spans="1:42">
      <c r="A267" t="s">
        <v>39</v>
      </c>
      <c r="B267">
        <v>10036</v>
      </c>
      <c r="C267" t="s">
        <v>274</v>
      </c>
      <c r="E267" t="s">
        <v>118</v>
      </c>
      <c r="F267" t="s">
        <v>42</v>
      </c>
      <c r="G267" t="s">
        <v>42</v>
      </c>
      <c r="H267" t="s">
        <v>43</v>
      </c>
      <c r="I267" t="s">
        <v>56</v>
      </c>
      <c r="J267" t="s">
        <v>64</v>
      </c>
      <c r="K267">
        <v>881626002032</v>
      </c>
      <c r="L267">
        <v>12495</v>
      </c>
      <c r="M267" t="s">
        <v>65</v>
      </c>
      <c r="N267" t="s">
        <v>66</v>
      </c>
      <c r="T267" t="s">
        <v>176</v>
      </c>
      <c r="U267">
        <v>140098</v>
      </c>
      <c r="V267">
        <v>1</v>
      </c>
      <c r="W267">
        <v>7</v>
      </c>
      <c r="X267" t="s">
        <v>177</v>
      </c>
      <c r="Y267" t="s">
        <v>66</v>
      </c>
      <c r="AC267">
        <v>2</v>
      </c>
      <c r="AD267">
        <v>8.5719999999999998E-3</v>
      </c>
      <c r="AE267">
        <v>1.7144E-2</v>
      </c>
      <c r="AF267" t="s">
        <v>322</v>
      </c>
      <c r="AG267">
        <v>0.7555096</v>
      </c>
      <c r="AH267">
        <v>6.4762300000000004E-3</v>
      </c>
      <c r="AI267" s="1">
        <v>1.2952460000000001E-2</v>
      </c>
      <c r="AJ267" t="s">
        <v>51</v>
      </c>
      <c r="AK267">
        <v>0.1</v>
      </c>
      <c r="AL267">
        <v>1.1657209999999999E-2</v>
      </c>
      <c r="AM267">
        <v>1</v>
      </c>
      <c r="AN267">
        <f t="shared" si="8"/>
        <v>1.0361968000000001E-2</v>
      </c>
      <c r="AO267" t="s">
        <v>69</v>
      </c>
      <c r="AP267">
        <f t="shared" si="9"/>
        <v>1.2952419999999985E-3</v>
      </c>
    </row>
    <row r="268" spans="1:42">
      <c r="A268" t="s">
        <v>39</v>
      </c>
      <c r="B268">
        <v>10036</v>
      </c>
      <c r="C268" t="s">
        <v>274</v>
      </c>
      <c r="E268" t="s">
        <v>118</v>
      </c>
      <c r="F268" t="s">
        <v>42</v>
      </c>
      <c r="G268" t="s">
        <v>42</v>
      </c>
      <c r="H268" t="s">
        <v>43</v>
      </c>
      <c r="I268" t="s">
        <v>56</v>
      </c>
      <c r="J268" t="s">
        <v>64</v>
      </c>
      <c r="K268">
        <v>881626002032</v>
      </c>
      <c r="L268">
        <v>12495</v>
      </c>
      <c r="M268" t="s">
        <v>65</v>
      </c>
      <c r="N268" t="s">
        <v>66</v>
      </c>
      <c r="T268" t="s">
        <v>176</v>
      </c>
      <c r="U268">
        <v>140098</v>
      </c>
      <c r="V268">
        <v>1</v>
      </c>
      <c r="W268">
        <v>7</v>
      </c>
      <c r="X268" t="s">
        <v>177</v>
      </c>
      <c r="Y268" t="s">
        <v>66</v>
      </c>
      <c r="AC268">
        <v>2</v>
      </c>
      <c r="AD268">
        <v>9.8410000000000008E-3</v>
      </c>
      <c r="AE268">
        <v>1.9682000000000002E-2</v>
      </c>
      <c r="AF268" t="s">
        <v>322</v>
      </c>
      <c r="AG268">
        <v>0.7555096</v>
      </c>
      <c r="AH268">
        <v>7.4349699999999999E-3</v>
      </c>
      <c r="AI268" s="1">
        <v>1.486994E-2</v>
      </c>
      <c r="AJ268" t="s">
        <v>51</v>
      </c>
      <c r="AK268">
        <v>0.1</v>
      </c>
      <c r="AL268">
        <v>1.3382949999999999E-2</v>
      </c>
      <c r="AM268">
        <v>1</v>
      </c>
      <c r="AN268">
        <f t="shared" si="8"/>
        <v>1.1895952000000001E-2</v>
      </c>
      <c r="AO268" t="s">
        <v>69</v>
      </c>
      <c r="AP268">
        <f t="shared" si="9"/>
        <v>1.4869979999999981E-3</v>
      </c>
    </row>
    <row r="269" spans="1:42">
      <c r="A269" t="s">
        <v>39</v>
      </c>
      <c r="B269">
        <v>10036</v>
      </c>
      <c r="C269" t="s">
        <v>274</v>
      </c>
      <c r="E269" t="s">
        <v>118</v>
      </c>
      <c r="F269" t="s">
        <v>42</v>
      </c>
      <c r="G269" t="s">
        <v>42</v>
      </c>
      <c r="H269" t="s">
        <v>43</v>
      </c>
      <c r="I269" t="s">
        <v>56</v>
      </c>
      <c r="J269" t="s">
        <v>64</v>
      </c>
      <c r="K269">
        <v>881626002032</v>
      </c>
      <c r="L269">
        <v>12495</v>
      </c>
      <c r="M269" t="s">
        <v>65</v>
      </c>
      <c r="N269" t="s">
        <v>66</v>
      </c>
      <c r="T269" t="s">
        <v>137</v>
      </c>
      <c r="U269">
        <v>140099</v>
      </c>
      <c r="V269">
        <v>1</v>
      </c>
      <c r="W269">
        <v>8</v>
      </c>
      <c r="X269" t="s">
        <v>138</v>
      </c>
      <c r="Y269" t="s">
        <v>66</v>
      </c>
      <c r="AC269">
        <v>2</v>
      </c>
      <c r="AD269">
        <v>8.5719999999999998E-3</v>
      </c>
      <c r="AE269">
        <v>1.7144E-2</v>
      </c>
      <c r="AF269" t="s">
        <v>322</v>
      </c>
      <c r="AG269">
        <v>0.7555096</v>
      </c>
      <c r="AH269">
        <v>6.4762300000000004E-3</v>
      </c>
      <c r="AI269" s="1">
        <v>1.2952460000000001E-2</v>
      </c>
      <c r="AJ269" t="s">
        <v>51</v>
      </c>
      <c r="AK269">
        <v>0.1</v>
      </c>
      <c r="AL269">
        <v>1.1657209999999999E-2</v>
      </c>
      <c r="AM269">
        <v>1</v>
      </c>
      <c r="AN269">
        <f t="shared" si="8"/>
        <v>1.0361968000000001E-2</v>
      </c>
      <c r="AO269" t="s">
        <v>69</v>
      </c>
      <c r="AP269">
        <f t="shared" si="9"/>
        <v>1.2952419999999985E-3</v>
      </c>
    </row>
    <row r="270" spans="1:42">
      <c r="A270" t="s">
        <v>39</v>
      </c>
      <c r="B270">
        <v>10036</v>
      </c>
      <c r="C270" t="s">
        <v>274</v>
      </c>
      <c r="E270" t="s">
        <v>118</v>
      </c>
      <c r="F270" t="s">
        <v>42</v>
      </c>
      <c r="G270" t="s">
        <v>42</v>
      </c>
      <c r="H270" t="s">
        <v>43</v>
      </c>
      <c r="I270" t="s">
        <v>56</v>
      </c>
      <c r="J270" t="s">
        <v>64</v>
      </c>
      <c r="K270">
        <v>881626002032</v>
      </c>
      <c r="L270">
        <v>12495</v>
      </c>
      <c r="M270" t="s">
        <v>65</v>
      </c>
      <c r="N270" t="s">
        <v>66</v>
      </c>
      <c r="T270" t="s">
        <v>137</v>
      </c>
      <c r="U270">
        <v>140099</v>
      </c>
      <c r="V270">
        <v>1</v>
      </c>
      <c r="W270">
        <v>8</v>
      </c>
      <c r="X270" t="s">
        <v>138</v>
      </c>
      <c r="Y270" t="s">
        <v>66</v>
      </c>
      <c r="AC270">
        <v>1</v>
      </c>
      <c r="AD270">
        <v>9.8410000000000008E-3</v>
      </c>
      <c r="AE270">
        <v>9.8410000000000008E-3</v>
      </c>
      <c r="AF270" t="s">
        <v>322</v>
      </c>
      <c r="AG270">
        <v>0.7555096</v>
      </c>
      <c r="AH270">
        <v>7.4349699999999999E-3</v>
      </c>
      <c r="AI270" s="1">
        <v>7.4349699999999999E-3</v>
      </c>
      <c r="AJ270" t="s">
        <v>51</v>
      </c>
      <c r="AK270">
        <v>0.1</v>
      </c>
      <c r="AL270">
        <v>6.6914699999999997E-3</v>
      </c>
      <c r="AM270">
        <v>1</v>
      </c>
      <c r="AN270">
        <f t="shared" si="8"/>
        <v>5.9479760000000007E-3</v>
      </c>
      <c r="AO270" t="s">
        <v>69</v>
      </c>
      <c r="AP270">
        <f t="shared" si="9"/>
        <v>7.4349399999999906E-4</v>
      </c>
    </row>
    <row r="271" spans="1:42">
      <c r="A271" t="s">
        <v>39</v>
      </c>
      <c r="B271">
        <v>10036</v>
      </c>
      <c r="C271" t="s">
        <v>274</v>
      </c>
      <c r="E271" t="s">
        <v>118</v>
      </c>
      <c r="F271" t="s">
        <v>42</v>
      </c>
      <c r="G271" t="s">
        <v>42</v>
      </c>
      <c r="H271" t="s">
        <v>43</v>
      </c>
      <c r="I271" t="s">
        <v>56</v>
      </c>
      <c r="J271" t="s">
        <v>64</v>
      </c>
      <c r="K271">
        <v>881626002032</v>
      </c>
      <c r="L271">
        <v>12495</v>
      </c>
      <c r="M271" t="s">
        <v>65</v>
      </c>
      <c r="N271" t="s">
        <v>66</v>
      </c>
      <c r="T271" t="s">
        <v>152</v>
      </c>
      <c r="U271">
        <v>140100</v>
      </c>
      <c r="V271">
        <v>1</v>
      </c>
      <c r="W271">
        <v>9</v>
      </c>
      <c r="X271" t="s">
        <v>153</v>
      </c>
      <c r="Y271" t="s">
        <v>66</v>
      </c>
      <c r="AC271">
        <v>2</v>
      </c>
      <c r="AD271">
        <v>8.5719999999999998E-3</v>
      </c>
      <c r="AE271">
        <v>1.7144E-2</v>
      </c>
      <c r="AF271" t="s">
        <v>322</v>
      </c>
      <c r="AG271">
        <v>0.7555096</v>
      </c>
      <c r="AH271">
        <v>6.4762300000000004E-3</v>
      </c>
      <c r="AI271" s="1">
        <v>1.2952460000000001E-2</v>
      </c>
      <c r="AJ271" t="s">
        <v>51</v>
      </c>
      <c r="AK271">
        <v>0.1</v>
      </c>
      <c r="AL271">
        <v>1.1657209999999999E-2</v>
      </c>
      <c r="AM271">
        <v>1</v>
      </c>
      <c r="AN271">
        <f t="shared" si="8"/>
        <v>1.0361968000000001E-2</v>
      </c>
      <c r="AO271" t="s">
        <v>69</v>
      </c>
      <c r="AP271">
        <f t="shared" si="9"/>
        <v>1.2952419999999985E-3</v>
      </c>
    </row>
    <row r="272" spans="1:42">
      <c r="A272" t="s">
        <v>39</v>
      </c>
      <c r="B272">
        <v>10036</v>
      </c>
      <c r="C272" t="s">
        <v>274</v>
      </c>
      <c r="E272" t="s">
        <v>118</v>
      </c>
      <c r="F272" t="s">
        <v>42</v>
      </c>
      <c r="G272" t="s">
        <v>42</v>
      </c>
      <c r="H272" t="s">
        <v>43</v>
      </c>
      <c r="I272" t="s">
        <v>56</v>
      </c>
      <c r="J272" t="s">
        <v>64</v>
      </c>
      <c r="K272">
        <v>881626002032</v>
      </c>
      <c r="L272">
        <v>12495</v>
      </c>
      <c r="M272" t="s">
        <v>65</v>
      </c>
      <c r="N272" t="s">
        <v>66</v>
      </c>
      <c r="T272" t="s">
        <v>152</v>
      </c>
      <c r="U272">
        <v>140100</v>
      </c>
      <c r="V272">
        <v>1</v>
      </c>
      <c r="W272">
        <v>9</v>
      </c>
      <c r="X272" t="s">
        <v>153</v>
      </c>
      <c r="Y272" t="s">
        <v>66</v>
      </c>
      <c r="AC272">
        <v>2</v>
      </c>
      <c r="AD272">
        <v>9.8410000000000008E-3</v>
      </c>
      <c r="AE272">
        <v>1.9682000000000002E-2</v>
      </c>
      <c r="AF272" t="s">
        <v>322</v>
      </c>
      <c r="AG272">
        <v>0.7555096</v>
      </c>
      <c r="AH272">
        <v>7.4349699999999999E-3</v>
      </c>
      <c r="AI272" s="1">
        <v>1.486994E-2</v>
      </c>
      <c r="AJ272" t="s">
        <v>51</v>
      </c>
      <c r="AK272">
        <v>0.1</v>
      </c>
      <c r="AL272">
        <v>1.3382949999999999E-2</v>
      </c>
      <c r="AM272">
        <v>1</v>
      </c>
      <c r="AN272">
        <f t="shared" si="8"/>
        <v>1.1895952000000001E-2</v>
      </c>
      <c r="AO272" t="s">
        <v>69</v>
      </c>
      <c r="AP272">
        <f t="shared" si="9"/>
        <v>1.4869979999999981E-3</v>
      </c>
    </row>
    <row r="273" spans="1:42">
      <c r="A273" t="s">
        <v>39</v>
      </c>
      <c r="B273">
        <v>10036</v>
      </c>
      <c r="C273" t="s">
        <v>274</v>
      </c>
      <c r="E273" t="s">
        <v>118</v>
      </c>
      <c r="F273" t="s">
        <v>42</v>
      </c>
      <c r="G273" t="s">
        <v>42</v>
      </c>
      <c r="H273" t="s">
        <v>43</v>
      </c>
      <c r="I273" t="s">
        <v>56</v>
      </c>
      <c r="J273" t="s">
        <v>64</v>
      </c>
      <c r="K273">
        <v>881626002032</v>
      </c>
      <c r="L273">
        <v>12495</v>
      </c>
      <c r="M273" t="s">
        <v>65</v>
      </c>
      <c r="N273" t="s">
        <v>66</v>
      </c>
      <c r="T273" t="s">
        <v>325</v>
      </c>
      <c r="U273">
        <v>140101</v>
      </c>
      <c r="V273">
        <v>1</v>
      </c>
      <c r="W273">
        <v>10</v>
      </c>
      <c r="X273" t="s">
        <v>326</v>
      </c>
      <c r="Y273" t="s">
        <v>66</v>
      </c>
      <c r="AC273">
        <v>1</v>
      </c>
      <c r="AD273">
        <v>8.5719999999999998E-3</v>
      </c>
      <c r="AE273">
        <v>8.5719999999999998E-3</v>
      </c>
      <c r="AF273" t="s">
        <v>322</v>
      </c>
      <c r="AG273">
        <v>0.7555096</v>
      </c>
      <c r="AH273">
        <v>6.4762300000000004E-3</v>
      </c>
      <c r="AI273" s="1">
        <v>6.4762300000000004E-3</v>
      </c>
      <c r="AJ273" t="s">
        <v>51</v>
      </c>
      <c r="AK273">
        <v>0.1</v>
      </c>
      <c r="AL273">
        <v>5.8286099999999997E-3</v>
      </c>
      <c r="AM273">
        <v>1</v>
      </c>
      <c r="AN273">
        <f t="shared" si="8"/>
        <v>5.1809840000000005E-3</v>
      </c>
      <c r="AO273" t="s">
        <v>69</v>
      </c>
      <c r="AP273">
        <f t="shared" si="9"/>
        <v>6.4762599999999924E-4</v>
      </c>
    </row>
    <row r="274" spans="1:42">
      <c r="A274" t="s">
        <v>39</v>
      </c>
      <c r="B274">
        <v>10036</v>
      </c>
      <c r="C274" t="s">
        <v>274</v>
      </c>
      <c r="E274" t="s">
        <v>118</v>
      </c>
      <c r="F274" t="s">
        <v>42</v>
      </c>
      <c r="G274" t="s">
        <v>42</v>
      </c>
      <c r="H274" t="s">
        <v>43</v>
      </c>
      <c r="I274" t="s">
        <v>56</v>
      </c>
      <c r="J274" t="s">
        <v>64</v>
      </c>
      <c r="K274">
        <v>881626002032</v>
      </c>
      <c r="L274">
        <v>12495</v>
      </c>
      <c r="M274" t="s">
        <v>65</v>
      </c>
      <c r="N274" t="s">
        <v>66</v>
      </c>
      <c r="T274" t="s">
        <v>121</v>
      </c>
      <c r="U274">
        <v>140102</v>
      </c>
      <c r="V274">
        <v>1</v>
      </c>
      <c r="W274">
        <v>11</v>
      </c>
      <c r="X274" t="s">
        <v>122</v>
      </c>
      <c r="Y274" t="s">
        <v>66</v>
      </c>
      <c r="AC274">
        <v>2</v>
      </c>
      <c r="AD274">
        <v>8.5719999999999998E-3</v>
      </c>
      <c r="AE274">
        <v>1.7144E-2</v>
      </c>
      <c r="AF274" t="s">
        <v>322</v>
      </c>
      <c r="AG274">
        <v>0.7555096</v>
      </c>
      <c r="AH274">
        <v>6.4762300000000004E-3</v>
      </c>
      <c r="AI274" s="1">
        <v>1.2952460000000001E-2</v>
      </c>
      <c r="AJ274" t="s">
        <v>51</v>
      </c>
      <c r="AK274">
        <v>0.1</v>
      </c>
      <c r="AL274">
        <v>1.1657209999999999E-2</v>
      </c>
      <c r="AM274">
        <v>1</v>
      </c>
      <c r="AN274">
        <f t="shared" si="8"/>
        <v>1.0361968000000001E-2</v>
      </c>
      <c r="AO274" t="s">
        <v>69</v>
      </c>
      <c r="AP274">
        <f t="shared" si="9"/>
        <v>1.2952419999999985E-3</v>
      </c>
    </row>
    <row r="275" spans="1:42">
      <c r="A275" t="s">
        <v>39</v>
      </c>
      <c r="B275">
        <v>10036</v>
      </c>
      <c r="C275" t="s">
        <v>274</v>
      </c>
      <c r="E275" t="s">
        <v>118</v>
      </c>
      <c r="F275" t="s">
        <v>42</v>
      </c>
      <c r="G275" t="s">
        <v>42</v>
      </c>
      <c r="H275" t="s">
        <v>43</v>
      </c>
      <c r="I275" t="s">
        <v>56</v>
      </c>
      <c r="J275" t="s">
        <v>64</v>
      </c>
      <c r="K275">
        <v>881626002032</v>
      </c>
      <c r="L275">
        <v>12495</v>
      </c>
      <c r="M275" t="s">
        <v>65</v>
      </c>
      <c r="N275" t="s">
        <v>66</v>
      </c>
      <c r="T275" t="s">
        <v>327</v>
      </c>
      <c r="U275">
        <v>140103</v>
      </c>
      <c r="V275">
        <v>1</v>
      </c>
      <c r="W275">
        <v>12</v>
      </c>
      <c r="X275" t="s">
        <v>328</v>
      </c>
      <c r="Y275" t="s">
        <v>66</v>
      </c>
      <c r="AC275">
        <v>2</v>
      </c>
      <c r="AD275">
        <v>8.5719999999999998E-3</v>
      </c>
      <c r="AE275">
        <v>1.7144E-2</v>
      </c>
      <c r="AF275" t="s">
        <v>322</v>
      </c>
      <c r="AG275">
        <v>0.7555096</v>
      </c>
      <c r="AH275">
        <v>6.4762300000000004E-3</v>
      </c>
      <c r="AI275" s="1">
        <v>1.2952460000000001E-2</v>
      </c>
      <c r="AJ275" t="s">
        <v>51</v>
      </c>
      <c r="AK275">
        <v>0.1</v>
      </c>
      <c r="AL275">
        <v>1.1657209999999999E-2</v>
      </c>
      <c r="AM275">
        <v>1</v>
      </c>
      <c r="AN275">
        <f t="shared" si="8"/>
        <v>1.0361968000000001E-2</v>
      </c>
      <c r="AO275" t="s">
        <v>69</v>
      </c>
      <c r="AP275">
        <f t="shared" si="9"/>
        <v>1.2952419999999985E-3</v>
      </c>
    </row>
    <row r="276" spans="1:42">
      <c r="A276" t="s">
        <v>39</v>
      </c>
      <c r="B276">
        <v>10036</v>
      </c>
      <c r="C276" t="s">
        <v>274</v>
      </c>
      <c r="E276" t="s">
        <v>118</v>
      </c>
      <c r="F276" t="s">
        <v>42</v>
      </c>
      <c r="G276" t="s">
        <v>42</v>
      </c>
      <c r="H276" t="s">
        <v>43</v>
      </c>
      <c r="I276" t="s">
        <v>56</v>
      </c>
      <c r="J276" t="s">
        <v>78</v>
      </c>
      <c r="K276">
        <v>881626002049</v>
      </c>
      <c r="L276">
        <v>12716</v>
      </c>
      <c r="M276" t="s">
        <v>79</v>
      </c>
      <c r="N276" t="s">
        <v>66</v>
      </c>
      <c r="T276" t="s">
        <v>109</v>
      </c>
      <c r="U276">
        <v>141616</v>
      </c>
      <c r="V276">
        <v>1</v>
      </c>
      <c r="W276">
        <v>2</v>
      </c>
      <c r="X276" t="s">
        <v>110</v>
      </c>
      <c r="Y276" t="s">
        <v>66</v>
      </c>
      <c r="AC276">
        <v>1</v>
      </c>
      <c r="AD276">
        <v>5.0489999999999997E-3</v>
      </c>
      <c r="AE276">
        <v>5.0489999999999997E-3</v>
      </c>
      <c r="AF276" t="s">
        <v>322</v>
      </c>
      <c r="AG276">
        <v>0.7555096</v>
      </c>
      <c r="AH276">
        <v>3.8145700000000002E-3</v>
      </c>
      <c r="AI276" s="1">
        <v>3.8145700000000002E-3</v>
      </c>
      <c r="AJ276" t="s">
        <v>51</v>
      </c>
      <c r="AK276">
        <v>0.1</v>
      </c>
      <c r="AL276">
        <v>3.4331100000000001E-3</v>
      </c>
      <c r="AM276">
        <v>1</v>
      </c>
      <c r="AN276">
        <f t="shared" si="8"/>
        <v>3.0516560000000002E-3</v>
      </c>
      <c r="AO276" t="s">
        <v>82</v>
      </c>
      <c r="AP276">
        <f t="shared" si="9"/>
        <v>3.8145399999999982E-4</v>
      </c>
    </row>
    <row r="277" spans="1:42">
      <c r="A277" t="s">
        <v>39</v>
      </c>
      <c r="B277">
        <v>10036</v>
      </c>
      <c r="C277" t="s">
        <v>274</v>
      </c>
      <c r="E277" t="s">
        <v>118</v>
      </c>
      <c r="F277" t="s">
        <v>42</v>
      </c>
      <c r="G277" t="s">
        <v>42</v>
      </c>
      <c r="H277" t="s">
        <v>43</v>
      </c>
      <c r="I277" t="s">
        <v>56</v>
      </c>
      <c r="J277" t="s">
        <v>78</v>
      </c>
      <c r="K277">
        <v>881626002049</v>
      </c>
      <c r="L277">
        <v>12716</v>
      </c>
      <c r="M277" t="s">
        <v>79</v>
      </c>
      <c r="N277" t="s">
        <v>66</v>
      </c>
      <c r="T277" t="s">
        <v>132</v>
      </c>
      <c r="U277">
        <v>141626</v>
      </c>
      <c r="V277">
        <v>1</v>
      </c>
      <c r="W277">
        <v>12</v>
      </c>
      <c r="X277" t="s">
        <v>133</v>
      </c>
      <c r="Y277" t="s">
        <v>66</v>
      </c>
      <c r="AC277">
        <v>1</v>
      </c>
      <c r="AD277">
        <v>4.7060000000000001E-3</v>
      </c>
      <c r="AE277">
        <v>4.7060000000000001E-3</v>
      </c>
      <c r="AF277" t="s">
        <v>322</v>
      </c>
      <c r="AG277">
        <v>0.7555096</v>
      </c>
      <c r="AH277">
        <v>3.55543E-3</v>
      </c>
      <c r="AI277" s="1">
        <v>3.55543E-3</v>
      </c>
      <c r="AJ277" t="s">
        <v>51</v>
      </c>
      <c r="AK277">
        <v>0.1</v>
      </c>
      <c r="AL277">
        <v>3.1998899999999999E-3</v>
      </c>
      <c r="AM277">
        <v>1</v>
      </c>
      <c r="AN277">
        <f t="shared" ref="AN277:AN340" si="10">AI277*0.8</f>
        <v>2.8443440000000004E-3</v>
      </c>
      <c r="AO277" t="s">
        <v>82</v>
      </c>
      <c r="AP277">
        <f t="shared" si="9"/>
        <v>3.5554599999999955E-4</v>
      </c>
    </row>
    <row r="278" spans="1:42">
      <c r="A278" t="s">
        <v>39</v>
      </c>
      <c r="B278">
        <v>10036</v>
      </c>
      <c r="C278" t="s">
        <v>274</v>
      </c>
      <c r="E278" t="s">
        <v>118</v>
      </c>
      <c r="F278" t="s">
        <v>42</v>
      </c>
      <c r="G278" t="s">
        <v>42</v>
      </c>
      <c r="H278" t="s">
        <v>43</v>
      </c>
      <c r="I278" t="s">
        <v>56</v>
      </c>
      <c r="J278" t="s">
        <v>281</v>
      </c>
      <c r="K278">
        <v>881626001752</v>
      </c>
      <c r="L278">
        <v>12727</v>
      </c>
      <c r="M278" t="s">
        <v>282</v>
      </c>
      <c r="N278" t="s">
        <v>283</v>
      </c>
      <c r="T278" t="s">
        <v>310</v>
      </c>
      <c r="U278">
        <v>141842</v>
      </c>
      <c r="V278">
        <v>1</v>
      </c>
      <c r="W278">
        <v>8</v>
      </c>
      <c r="X278" t="s">
        <v>311</v>
      </c>
      <c r="Y278" t="s">
        <v>283</v>
      </c>
      <c r="AC278">
        <v>1</v>
      </c>
      <c r="AD278">
        <v>5.0489999999999997E-3</v>
      </c>
      <c r="AE278">
        <v>5.0489999999999997E-3</v>
      </c>
      <c r="AF278" t="s">
        <v>322</v>
      </c>
      <c r="AG278">
        <v>0.7555096</v>
      </c>
      <c r="AH278">
        <v>3.8145700000000002E-3</v>
      </c>
      <c r="AI278" s="1">
        <v>3.8145700000000002E-3</v>
      </c>
      <c r="AJ278" t="s">
        <v>51</v>
      </c>
      <c r="AK278">
        <v>0.1</v>
      </c>
      <c r="AL278">
        <v>3.4331100000000001E-3</v>
      </c>
      <c r="AM278">
        <v>1</v>
      </c>
      <c r="AN278">
        <f t="shared" si="10"/>
        <v>3.0516560000000002E-3</v>
      </c>
      <c r="AO278" t="s">
        <v>286</v>
      </c>
      <c r="AP278">
        <f t="shared" ref="AP278:AP341" si="11">AL278-AN278</f>
        <v>3.8145399999999982E-4</v>
      </c>
    </row>
    <row r="279" spans="1:42">
      <c r="A279" t="s">
        <v>39</v>
      </c>
      <c r="B279">
        <v>10036</v>
      </c>
      <c r="C279" t="s">
        <v>274</v>
      </c>
      <c r="E279" t="s">
        <v>141</v>
      </c>
      <c r="F279" t="s">
        <v>42</v>
      </c>
      <c r="G279" t="s">
        <v>42</v>
      </c>
      <c r="H279" t="s">
        <v>43</v>
      </c>
      <c r="I279" t="s">
        <v>56</v>
      </c>
      <c r="J279" t="s">
        <v>78</v>
      </c>
      <c r="K279">
        <v>881626002049</v>
      </c>
      <c r="L279">
        <v>12716</v>
      </c>
      <c r="M279" t="s">
        <v>79</v>
      </c>
      <c r="N279" t="s">
        <v>66</v>
      </c>
      <c r="T279" t="s">
        <v>180</v>
      </c>
      <c r="U279">
        <v>141619</v>
      </c>
      <c r="V279">
        <v>1</v>
      </c>
      <c r="W279">
        <v>5</v>
      </c>
      <c r="X279" t="s">
        <v>181</v>
      </c>
      <c r="Y279" t="s">
        <v>66</v>
      </c>
      <c r="AC279">
        <v>1</v>
      </c>
      <c r="AD279">
        <v>4.9220000000000002E-3</v>
      </c>
      <c r="AE279">
        <v>4.9220000000000002E-3</v>
      </c>
      <c r="AF279" t="s">
        <v>276</v>
      </c>
      <c r="AG279">
        <v>1.0830312900000001</v>
      </c>
      <c r="AH279">
        <v>5.33068E-3</v>
      </c>
      <c r="AI279" s="1">
        <v>5.33068E-3</v>
      </c>
      <c r="AJ279" t="s">
        <v>51</v>
      </c>
      <c r="AK279">
        <v>0.1</v>
      </c>
      <c r="AL279">
        <v>4.7976099999999999E-3</v>
      </c>
      <c r="AM279">
        <v>1</v>
      </c>
      <c r="AN279">
        <f t="shared" si="10"/>
        <v>4.2645440000000003E-3</v>
      </c>
      <c r="AO279" t="s">
        <v>82</v>
      </c>
      <c r="AP279">
        <f t="shared" si="11"/>
        <v>5.3306599999999957E-4</v>
      </c>
    </row>
    <row r="280" spans="1:42">
      <c r="A280" t="s">
        <v>39</v>
      </c>
      <c r="B280">
        <v>10036</v>
      </c>
      <c r="C280" t="s">
        <v>274</v>
      </c>
      <c r="E280" t="s">
        <v>141</v>
      </c>
      <c r="F280" t="s">
        <v>42</v>
      </c>
      <c r="G280" t="s">
        <v>42</v>
      </c>
      <c r="H280" t="s">
        <v>43</v>
      </c>
      <c r="I280" t="s">
        <v>56</v>
      </c>
      <c r="J280" t="s">
        <v>78</v>
      </c>
      <c r="K280">
        <v>881626002049</v>
      </c>
      <c r="L280">
        <v>12716</v>
      </c>
      <c r="M280" t="s">
        <v>79</v>
      </c>
      <c r="N280" t="s">
        <v>66</v>
      </c>
      <c r="T280" t="s">
        <v>234</v>
      </c>
      <c r="U280">
        <v>141620</v>
      </c>
      <c r="V280">
        <v>1</v>
      </c>
      <c r="W280">
        <v>6</v>
      </c>
      <c r="X280" t="s">
        <v>235</v>
      </c>
      <c r="Y280" t="s">
        <v>66</v>
      </c>
      <c r="AC280">
        <v>1</v>
      </c>
      <c r="AD280">
        <v>4.9220000000000002E-3</v>
      </c>
      <c r="AE280">
        <v>4.9220000000000002E-3</v>
      </c>
      <c r="AF280" t="s">
        <v>276</v>
      </c>
      <c r="AG280">
        <v>1.0830312900000001</v>
      </c>
      <c r="AH280">
        <v>5.33068E-3</v>
      </c>
      <c r="AI280" s="1">
        <v>5.33068E-3</v>
      </c>
      <c r="AJ280" t="s">
        <v>51</v>
      </c>
      <c r="AK280">
        <v>0.1</v>
      </c>
      <c r="AL280">
        <v>4.7976099999999999E-3</v>
      </c>
      <c r="AM280">
        <v>1</v>
      </c>
      <c r="AN280">
        <f t="shared" si="10"/>
        <v>4.2645440000000003E-3</v>
      </c>
      <c r="AO280" t="s">
        <v>82</v>
      </c>
      <c r="AP280">
        <f t="shared" si="11"/>
        <v>5.3306599999999957E-4</v>
      </c>
    </row>
    <row r="281" spans="1:42">
      <c r="A281" t="s">
        <v>39</v>
      </c>
      <c r="B281">
        <v>10036</v>
      </c>
      <c r="C281" t="s">
        <v>274</v>
      </c>
      <c r="E281" t="s">
        <v>141</v>
      </c>
      <c r="F281" t="s">
        <v>42</v>
      </c>
      <c r="G281" t="s">
        <v>42</v>
      </c>
      <c r="H281" t="s">
        <v>43</v>
      </c>
      <c r="I281" t="s">
        <v>56</v>
      </c>
      <c r="J281" t="s">
        <v>78</v>
      </c>
      <c r="K281">
        <v>881626002049</v>
      </c>
      <c r="L281">
        <v>12716</v>
      </c>
      <c r="M281" t="s">
        <v>79</v>
      </c>
      <c r="N281" t="s">
        <v>66</v>
      </c>
      <c r="T281" t="s">
        <v>156</v>
      </c>
      <c r="U281">
        <v>141621</v>
      </c>
      <c r="V281">
        <v>1</v>
      </c>
      <c r="W281">
        <v>7</v>
      </c>
      <c r="X281" t="s">
        <v>157</v>
      </c>
      <c r="Y281" t="s">
        <v>66</v>
      </c>
      <c r="AC281">
        <v>1</v>
      </c>
      <c r="AD281">
        <v>4.9220000000000002E-3</v>
      </c>
      <c r="AE281">
        <v>4.9220000000000002E-3</v>
      </c>
      <c r="AF281" t="s">
        <v>276</v>
      </c>
      <c r="AG281">
        <v>1.0830312900000001</v>
      </c>
      <c r="AH281">
        <v>5.33068E-3</v>
      </c>
      <c r="AI281" s="1">
        <v>5.33068E-3</v>
      </c>
      <c r="AJ281" t="s">
        <v>51</v>
      </c>
      <c r="AK281">
        <v>0.1</v>
      </c>
      <c r="AL281">
        <v>4.7976099999999999E-3</v>
      </c>
      <c r="AM281">
        <v>1</v>
      </c>
      <c r="AN281">
        <f t="shared" si="10"/>
        <v>4.2645440000000003E-3</v>
      </c>
      <c r="AO281" t="s">
        <v>82</v>
      </c>
      <c r="AP281">
        <f t="shared" si="11"/>
        <v>5.3306599999999957E-4</v>
      </c>
    </row>
    <row r="282" spans="1:42">
      <c r="A282" t="s">
        <v>39</v>
      </c>
      <c r="B282">
        <v>10036</v>
      </c>
      <c r="C282" t="s">
        <v>274</v>
      </c>
      <c r="E282" t="s">
        <v>141</v>
      </c>
      <c r="F282" t="s">
        <v>42</v>
      </c>
      <c r="G282" t="s">
        <v>42</v>
      </c>
      <c r="H282" t="s">
        <v>43</v>
      </c>
      <c r="I282" t="s">
        <v>56</v>
      </c>
      <c r="J282" t="s">
        <v>78</v>
      </c>
      <c r="K282">
        <v>881626002049</v>
      </c>
      <c r="L282">
        <v>12716</v>
      </c>
      <c r="M282" t="s">
        <v>79</v>
      </c>
      <c r="N282" t="s">
        <v>66</v>
      </c>
      <c r="T282" t="s">
        <v>111</v>
      </c>
      <c r="U282">
        <v>141622</v>
      </c>
      <c r="V282">
        <v>1</v>
      </c>
      <c r="W282">
        <v>8</v>
      </c>
      <c r="X282" t="s">
        <v>112</v>
      </c>
      <c r="Y282" t="s">
        <v>66</v>
      </c>
      <c r="AC282">
        <v>1</v>
      </c>
      <c r="AD282">
        <v>4.9220000000000002E-3</v>
      </c>
      <c r="AE282">
        <v>4.9220000000000002E-3</v>
      </c>
      <c r="AF282" t="s">
        <v>276</v>
      </c>
      <c r="AG282">
        <v>1.0830312900000001</v>
      </c>
      <c r="AH282">
        <v>5.33068E-3</v>
      </c>
      <c r="AI282" s="1">
        <v>5.33068E-3</v>
      </c>
      <c r="AJ282" t="s">
        <v>51</v>
      </c>
      <c r="AK282">
        <v>0.1</v>
      </c>
      <c r="AL282">
        <v>4.7976099999999999E-3</v>
      </c>
      <c r="AM282">
        <v>1</v>
      </c>
      <c r="AN282">
        <f t="shared" si="10"/>
        <v>4.2645440000000003E-3</v>
      </c>
      <c r="AO282" t="s">
        <v>82</v>
      </c>
      <c r="AP282">
        <f t="shared" si="11"/>
        <v>5.3306599999999957E-4</v>
      </c>
    </row>
    <row r="283" spans="1:42">
      <c r="A283" t="s">
        <v>39</v>
      </c>
      <c r="B283">
        <v>10036</v>
      </c>
      <c r="C283" t="s">
        <v>274</v>
      </c>
      <c r="E283" t="s">
        <v>141</v>
      </c>
      <c r="F283" t="s">
        <v>42</v>
      </c>
      <c r="G283" t="s">
        <v>42</v>
      </c>
      <c r="H283" t="s">
        <v>43</v>
      </c>
      <c r="I283" t="s">
        <v>56</v>
      </c>
      <c r="J283" t="s">
        <v>78</v>
      </c>
      <c r="K283">
        <v>881626002049</v>
      </c>
      <c r="L283">
        <v>12716</v>
      </c>
      <c r="M283" t="s">
        <v>79</v>
      </c>
      <c r="N283" t="s">
        <v>66</v>
      </c>
      <c r="T283" t="s">
        <v>127</v>
      </c>
      <c r="U283">
        <v>141623</v>
      </c>
      <c r="V283">
        <v>1</v>
      </c>
      <c r="W283">
        <v>9</v>
      </c>
      <c r="X283" t="s">
        <v>128</v>
      </c>
      <c r="Y283" t="s">
        <v>66</v>
      </c>
      <c r="AC283">
        <v>1</v>
      </c>
      <c r="AD283">
        <v>4.9220000000000002E-3</v>
      </c>
      <c r="AE283">
        <v>4.9220000000000002E-3</v>
      </c>
      <c r="AF283" t="s">
        <v>276</v>
      </c>
      <c r="AG283">
        <v>1.0830312900000001</v>
      </c>
      <c r="AH283">
        <v>5.33068E-3</v>
      </c>
      <c r="AI283" s="1">
        <v>5.33068E-3</v>
      </c>
      <c r="AJ283" t="s">
        <v>51</v>
      </c>
      <c r="AK283">
        <v>0.1</v>
      </c>
      <c r="AL283">
        <v>4.7976099999999999E-3</v>
      </c>
      <c r="AM283">
        <v>1</v>
      </c>
      <c r="AN283">
        <f t="shared" si="10"/>
        <v>4.2645440000000003E-3</v>
      </c>
      <c r="AO283" t="s">
        <v>82</v>
      </c>
      <c r="AP283">
        <f t="shared" si="11"/>
        <v>5.3306599999999957E-4</v>
      </c>
    </row>
    <row r="284" spans="1:42">
      <c r="A284" t="s">
        <v>39</v>
      </c>
      <c r="B284">
        <v>10036</v>
      </c>
      <c r="C284" t="s">
        <v>274</v>
      </c>
      <c r="E284" t="s">
        <v>141</v>
      </c>
      <c r="F284" t="s">
        <v>42</v>
      </c>
      <c r="G284" t="s">
        <v>42</v>
      </c>
      <c r="H284" t="s">
        <v>43</v>
      </c>
      <c r="I284" t="s">
        <v>56</v>
      </c>
      <c r="J284" t="s">
        <v>78</v>
      </c>
      <c r="K284">
        <v>881626002049</v>
      </c>
      <c r="L284">
        <v>12716</v>
      </c>
      <c r="M284" t="s">
        <v>79</v>
      </c>
      <c r="N284" t="s">
        <v>66</v>
      </c>
      <c r="T284" t="s">
        <v>80</v>
      </c>
      <c r="U284">
        <v>141624</v>
      </c>
      <c r="V284">
        <v>1</v>
      </c>
      <c r="W284">
        <v>10</v>
      </c>
      <c r="X284" t="s">
        <v>81</v>
      </c>
      <c r="Y284" t="s">
        <v>66</v>
      </c>
      <c r="AC284">
        <v>1</v>
      </c>
      <c r="AD284">
        <v>4.9220000000000002E-3</v>
      </c>
      <c r="AE284">
        <v>4.9220000000000002E-3</v>
      </c>
      <c r="AF284" t="s">
        <v>276</v>
      </c>
      <c r="AG284">
        <v>1.0830312900000001</v>
      </c>
      <c r="AH284">
        <v>5.33068E-3</v>
      </c>
      <c r="AI284" s="1">
        <v>5.33068E-3</v>
      </c>
      <c r="AJ284" t="s">
        <v>51</v>
      </c>
      <c r="AK284">
        <v>0.1</v>
      </c>
      <c r="AL284">
        <v>4.7976099999999999E-3</v>
      </c>
      <c r="AM284">
        <v>1</v>
      </c>
      <c r="AN284">
        <f t="shared" si="10"/>
        <v>4.2645440000000003E-3</v>
      </c>
      <c r="AO284" t="s">
        <v>82</v>
      </c>
      <c r="AP284">
        <f t="shared" si="11"/>
        <v>5.3306599999999957E-4</v>
      </c>
    </row>
    <row r="285" spans="1:42">
      <c r="A285" t="s">
        <v>39</v>
      </c>
      <c r="B285">
        <v>10036</v>
      </c>
      <c r="C285" t="s">
        <v>274</v>
      </c>
      <c r="E285" t="s">
        <v>141</v>
      </c>
      <c r="F285" t="s">
        <v>42</v>
      </c>
      <c r="G285" t="s">
        <v>42</v>
      </c>
      <c r="H285" t="s">
        <v>43</v>
      </c>
      <c r="I285" t="s">
        <v>56</v>
      </c>
      <c r="J285" t="s">
        <v>78</v>
      </c>
      <c r="K285">
        <v>881626002049</v>
      </c>
      <c r="L285">
        <v>12716</v>
      </c>
      <c r="M285" t="s">
        <v>79</v>
      </c>
      <c r="N285" t="s">
        <v>66</v>
      </c>
      <c r="T285" t="s">
        <v>130</v>
      </c>
      <c r="U285">
        <v>141625</v>
      </c>
      <c r="V285">
        <v>1</v>
      </c>
      <c r="W285">
        <v>11</v>
      </c>
      <c r="X285" t="s">
        <v>131</v>
      </c>
      <c r="Y285" t="s">
        <v>66</v>
      </c>
      <c r="AC285">
        <v>1</v>
      </c>
      <c r="AD285">
        <v>4.9220000000000002E-3</v>
      </c>
      <c r="AE285">
        <v>4.9220000000000002E-3</v>
      </c>
      <c r="AF285" t="s">
        <v>276</v>
      </c>
      <c r="AG285">
        <v>1.0830312900000001</v>
      </c>
      <c r="AH285">
        <v>5.33068E-3</v>
      </c>
      <c r="AI285" s="1">
        <v>5.33068E-3</v>
      </c>
      <c r="AJ285" t="s">
        <v>51</v>
      </c>
      <c r="AK285">
        <v>0.1</v>
      </c>
      <c r="AL285">
        <v>4.7976099999999999E-3</v>
      </c>
      <c r="AM285">
        <v>1</v>
      </c>
      <c r="AN285">
        <f t="shared" si="10"/>
        <v>4.2645440000000003E-3</v>
      </c>
      <c r="AO285" t="s">
        <v>82</v>
      </c>
      <c r="AP285">
        <f t="shared" si="11"/>
        <v>5.3306599999999957E-4</v>
      </c>
    </row>
    <row r="286" spans="1:42">
      <c r="A286" t="s">
        <v>39</v>
      </c>
      <c r="B286">
        <v>10036</v>
      </c>
      <c r="C286" t="s">
        <v>274</v>
      </c>
      <c r="E286" t="s">
        <v>141</v>
      </c>
      <c r="F286" t="s">
        <v>42</v>
      </c>
      <c r="G286" t="s">
        <v>42</v>
      </c>
      <c r="H286" t="s">
        <v>43</v>
      </c>
      <c r="I286" t="s">
        <v>56</v>
      </c>
      <c r="J286" t="s">
        <v>78</v>
      </c>
      <c r="K286">
        <v>881626002049</v>
      </c>
      <c r="L286">
        <v>12716</v>
      </c>
      <c r="M286" t="s">
        <v>79</v>
      </c>
      <c r="N286" t="s">
        <v>66</v>
      </c>
      <c r="T286" t="s">
        <v>132</v>
      </c>
      <c r="U286">
        <v>141626</v>
      </c>
      <c r="V286">
        <v>1</v>
      </c>
      <c r="W286">
        <v>12</v>
      </c>
      <c r="X286" t="s">
        <v>133</v>
      </c>
      <c r="Y286" t="s">
        <v>66</v>
      </c>
      <c r="AC286">
        <v>1</v>
      </c>
      <c r="AD286">
        <v>4.9220000000000002E-3</v>
      </c>
      <c r="AE286">
        <v>4.9220000000000002E-3</v>
      </c>
      <c r="AF286" t="s">
        <v>276</v>
      </c>
      <c r="AG286">
        <v>1.0830312900000001</v>
      </c>
      <c r="AH286">
        <v>5.33068E-3</v>
      </c>
      <c r="AI286" s="1">
        <v>5.33068E-3</v>
      </c>
      <c r="AJ286" t="s">
        <v>51</v>
      </c>
      <c r="AK286">
        <v>0.1</v>
      </c>
      <c r="AL286">
        <v>4.7976099999999999E-3</v>
      </c>
      <c r="AM286">
        <v>1</v>
      </c>
      <c r="AN286">
        <f t="shared" si="10"/>
        <v>4.2645440000000003E-3</v>
      </c>
      <c r="AO286" t="s">
        <v>82</v>
      </c>
      <c r="AP286">
        <f t="shared" si="11"/>
        <v>5.3306599999999957E-4</v>
      </c>
    </row>
    <row r="287" spans="1:42">
      <c r="A287" t="s">
        <v>39</v>
      </c>
      <c r="B287">
        <v>10036</v>
      </c>
      <c r="C287" t="s">
        <v>274</v>
      </c>
      <c r="E287" t="s">
        <v>141</v>
      </c>
      <c r="F287" t="s">
        <v>42</v>
      </c>
      <c r="G287" t="s">
        <v>42</v>
      </c>
      <c r="H287" t="s">
        <v>43</v>
      </c>
      <c r="I287" t="s">
        <v>56</v>
      </c>
      <c r="J287" t="s">
        <v>281</v>
      </c>
      <c r="K287">
        <v>881626001752</v>
      </c>
      <c r="L287">
        <v>12727</v>
      </c>
      <c r="M287" t="s">
        <v>282</v>
      </c>
      <c r="N287" t="s">
        <v>283</v>
      </c>
      <c r="T287" t="s">
        <v>284</v>
      </c>
      <c r="U287">
        <v>141835</v>
      </c>
      <c r="V287">
        <v>1</v>
      </c>
      <c r="W287">
        <v>1</v>
      </c>
      <c r="X287" t="s">
        <v>285</v>
      </c>
      <c r="Y287" t="s">
        <v>283</v>
      </c>
      <c r="AC287">
        <v>1</v>
      </c>
      <c r="AD287">
        <v>5.672E-3</v>
      </c>
      <c r="AE287">
        <v>5.672E-3</v>
      </c>
      <c r="AF287" t="s">
        <v>276</v>
      </c>
      <c r="AG287">
        <v>1.0830312900000001</v>
      </c>
      <c r="AH287">
        <v>6.1429500000000003E-3</v>
      </c>
      <c r="AI287" s="1">
        <v>6.1429500000000003E-3</v>
      </c>
      <c r="AJ287" t="s">
        <v>51</v>
      </c>
      <c r="AK287">
        <v>0.1</v>
      </c>
      <c r="AL287">
        <v>5.5286600000000003E-3</v>
      </c>
      <c r="AM287">
        <v>1</v>
      </c>
      <c r="AN287">
        <f t="shared" si="10"/>
        <v>4.9143600000000004E-3</v>
      </c>
      <c r="AO287" t="s">
        <v>286</v>
      </c>
      <c r="AP287">
        <f t="shared" si="11"/>
        <v>6.1429999999999992E-4</v>
      </c>
    </row>
    <row r="288" spans="1:42">
      <c r="A288" t="s">
        <v>39</v>
      </c>
      <c r="B288">
        <v>10036</v>
      </c>
      <c r="C288" t="s">
        <v>274</v>
      </c>
      <c r="E288" t="s">
        <v>141</v>
      </c>
      <c r="F288" t="s">
        <v>42</v>
      </c>
      <c r="G288" t="s">
        <v>42</v>
      </c>
      <c r="H288" t="s">
        <v>43</v>
      </c>
      <c r="I288" t="s">
        <v>56</v>
      </c>
      <c r="J288" t="s">
        <v>281</v>
      </c>
      <c r="K288">
        <v>881626001752</v>
      </c>
      <c r="L288">
        <v>12727</v>
      </c>
      <c r="M288" t="s">
        <v>282</v>
      </c>
      <c r="N288" t="s">
        <v>283</v>
      </c>
      <c r="T288" t="s">
        <v>296</v>
      </c>
      <c r="U288">
        <v>141836</v>
      </c>
      <c r="V288">
        <v>1</v>
      </c>
      <c r="W288">
        <v>2</v>
      </c>
      <c r="X288" t="s">
        <v>297</v>
      </c>
      <c r="Y288" t="s">
        <v>298</v>
      </c>
      <c r="AC288">
        <v>1</v>
      </c>
      <c r="AD288">
        <v>7.3159999999999996E-3</v>
      </c>
      <c r="AE288">
        <v>7.3159999999999996E-3</v>
      </c>
      <c r="AF288" t="s">
        <v>276</v>
      </c>
      <c r="AG288">
        <v>1.0830312900000001</v>
      </c>
      <c r="AH288">
        <v>7.9234600000000002E-3</v>
      </c>
      <c r="AI288" s="1">
        <v>7.9234600000000002E-3</v>
      </c>
      <c r="AJ288" t="s">
        <v>51</v>
      </c>
      <c r="AK288">
        <v>0.1</v>
      </c>
      <c r="AL288">
        <v>7.1311100000000004E-3</v>
      </c>
      <c r="AM288">
        <v>1</v>
      </c>
      <c r="AN288">
        <f t="shared" si="10"/>
        <v>6.3387680000000007E-3</v>
      </c>
      <c r="AO288" t="s">
        <v>286</v>
      </c>
      <c r="AP288">
        <f t="shared" si="11"/>
        <v>7.923419999999997E-4</v>
      </c>
    </row>
    <row r="289" spans="1:42">
      <c r="A289" t="s">
        <v>39</v>
      </c>
      <c r="B289">
        <v>10036</v>
      </c>
      <c r="C289" t="s">
        <v>274</v>
      </c>
      <c r="E289" t="s">
        <v>329</v>
      </c>
      <c r="F289" t="s">
        <v>42</v>
      </c>
      <c r="G289" t="s">
        <v>42</v>
      </c>
      <c r="H289" t="s">
        <v>43</v>
      </c>
      <c r="I289" t="s">
        <v>56</v>
      </c>
      <c r="J289" t="s">
        <v>281</v>
      </c>
      <c r="K289">
        <v>881626001752</v>
      </c>
      <c r="L289">
        <v>12727</v>
      </c>
      <c r="M289" t="s">
        <v>282</v>
      </c>
      <c r="N289" t="s">
        <v>283</v>
      </c>
      <c r="T289" t="s">
        <v>310</v>
      </c>
      <c r="U289">
        <v>141842</v>
      </c>
      <c r="V289">
        <v>1</v>
      </c>
      <c r="W289">
        <v>8</v>
      </c>
      <c r="X289" t="s">
        <v>311</v>
      </c>
      <c r="Y289" t="s">
        <v>283</v>
      </c>
      <c r="AC289">
        <v>1</v>
      </c>
      <c r="AD289">
        <v>0.136242</v>
      </c>
      <c r="AE289">
        <v>0.136242</v>
      </c>
      <c r="AF289" t="s">
        <v>330</v>
      </c>
      <c r="AG289">
        <v>0.14503118000000001</v>
      </c>
      <c r="AH289">
        <v>1.975934E-2</v>
      </c>
      <c r="AI289" s="1">
        <v>1.975934E-2</v>
      </c>
      <c r="AJ289" t="s">
        <v>51</v>
      </c>
      <c r="AK289">
        <v>0.1</v>
      </c>
      <c r="AL289">
        <v>1.7783400000000001E-2</v>
      </c>
      <c r="AM289">
        <v>1</v>
      </c>
      <c r="AN289">
        <f t="shared" si="10"/>
        <v>1.5807471999999999E-2</v>
      </c>
      <c r="AO289" t="s">
        <v>286</v>
      </c>
      <c r="AP289">
        <f t="shared" si="11"/>
        <v>1.9759280000000018E-3</v>
      </c>
    </row>
    <row r="290" spans="1:42">
      <c r="A290" t="s">
        <v>39</v>
      </c>
      <c r="B290">
        <v>10036</v>
      </c>
      <c r="C290" t="s">
        <v>274</v>
      </c>
      <c r="E290" t="s">
        <v>150</v>
      </c>
      <c r="F290" t="s">
        <v>42</v>
      </c>
      <c r="G290" t="s">
        <v>42</v>
      </c>
      <c r="H290" t="s">
        <v>43</v>
      </c>
      <c r="I290" t="s">
        <v>56</v>
      </c>
      <c r="J290" t="s">
        <v>45</v>
      </c>
      <c r="K290">
        <v>881626002001</v>
      </c>
      <c r="L290">
        <v>12534</v>
      </c>
      <c r="M290" t="s">
        <v>46</v>
      </c>
      <c r="N290" t="s">
        <v>47</v>
      </c>
      <c r="T290" t="s">
        <v>70</v>
      </c>
      <c r="U290">
        <v>140400</v>
      </c>
      <c r="V290">
        <v>1</v>
      </c>
      <c r="W290">
        <v>1</v>
      </c>
      <c r="X290" t="s">
        <v>71</v>
      </c>
      <c r="Y290" t="s">
        <v>47</v>
      </c>
      <c r="AC290">
        <v>1</v>
      </c>
      <c r="AD290">
        <v>3.7030000000000001E-3</v>
      </c>
      <c r="AE290">
        <v>3.7030000000000001E-3</v>
      </c>
      <c r="AF290" t="s">
        <v>276</v>
      </c>
      <c r="AG290">
        <v>1.0830312900000001</v>
      </c>
      <c r="AH290">
        <v>4.0104600000000004E-3</v>
      </c>
      <c r="AI290" s="1">
        <v>4.0104600000000004E-3</v>
      </c>
      <c r="AJ290" t="s">
        <v>51</v>
      </c>
      <c r="AK290">
        <v>0.1</v>
      </c>
      <c r="AL290">
        <v>3.6094199999999999E-3</v>
      </c>
      <c r="AM290">
        <v>1</v>
      </c>
      <c r="AN290">
        <f t="shared" si="10"/>
        <v>3.2083680000000005E-3</v>
      </c>
      <c r="AO290" t="s">
        <v>52</v>
      </c>
      <c r="AP290">
        <f t="shared" si="11"/>
        <v>4.010519999999994E-4</v>
      </c>
    </row>
    <row r="291" spans="1:42">
      <c r="A291" t="s">
        <v>39</v>
      </c>
      <c r="B291">
        <v>10036</v>
      </c>
      <c r="C291" t="s">
        <v>274</v>
      </c>
      <c r="E291" t="s">
        <v>331</v>
      </c>
      <c r="F291" t="s">
        <v>42</v>
      </c>
      <c r="G291" t="s">
        <v>42</v>
      </c>
      <c r="H291" t="s">
        <v>43</v>
      </c>
      <c r="I291" t="s">
        <v>56</v>
      </c>
      <c r="J291" t="s">
        <v>332</v>
      </c>
      <c r="K291">
        <v>881626002643</v>
      </c>
      <c r="L291">
        <v>12721</v>
      </c>
      <c r="M291" t="s">
        <v>333</v>
      </c>
      <c r="N291" t="s">
        <v>334</v>
      </c>
      <c r="T291" t="s">
        <v>335</v>
      </c>
      <c r="U291">
        <v>141722</v>
      </c>
      <c r="V291">
        <v>1</v>
      </c>
      <c r="W291">
        <v>1</v>
      </c>
      <c r="X291" t="s">
        <v>336</v>
      </c>
      <c r="Y291" t="s">
        <v>337</v>
      </c>
      <c r="AC291">
        <v>1</v>
      </c>
      <c r="AD291">
        <v>8.7150000000000005E-3</v>
      </c>
      <c r="AE291">
        <v>8.7150000000000005E-3</v>
      </c>
      <c r="AF291" t="s">
        <v>276</v>
      </c>
      <c r="AG291">
        <v>1.0830312900000001</v>
      </c>
      <c r="AH291">
        <v>9.43862E-3</v>
      </c>
      <c r="AI291" s="1">
        <v>9.43862E-3</v>
      </c>
      <c r="AJ291" t="s">
        <v>51</v>
      </c>
      <c r="AK291">
        <v>0.1</v>
      </c>
      <c r="AL291">
        <v>8.4947600000000005E-3</v>
      </c>
      <c r="AM291">
        <v>1</v>
      </c>
      <c r="AN291">
        <f t="shared" si="10"/>
        <v>7.5508960000000005E-3</v>
      </c>
      <c r="AO291" t="s">
        <v>338</v>
      </c>
      <c r="AP291">
        <f t="shared" si="11"/>
        <v>9.4386399999999999E-4</v>
      </c>
    </row>
    <row r="292" spans="1:42">
      <c r="A292" t="s">
        <v>39</v>
      </c>
      <c r="B292">
        <v>10036</v>
      </c>
      <c r="C292" t="s">
        <v>274</v>
      </c>
      <c r="E292" t="s">
        <v>331</v>
      </c>
      <c r="F292" t="s">
        <v>42</v>
      </c>
      <c r="G292" t="s">
        <v>42</v>
      </c>
      <c r="H292" t="s">
        <v>43</v>
      </c>
      <c r="I292" t="s">
        <v>56</v>
      </c>
      <c r="J292" t="s">
        <v>332</v>
      </c>
      <c r="K292">
        <v>881626002643</v>
      </c>
      <c r="L292">
        <v>12721</v>
      </c>
      <c r="M292" t="s">
        <v>333</v>
      </c>
      <c r="N292" t="s">
        <v>334</v>
      </c>
      <c r="T292" t="s">
        <v>339</v>
      </c>
      <c r="U292">
        <v>141723</v>
      </c>
      <c r="V292">
        <v>1</v>
      </c>
      <c r="W292">
        <v>2</v>
      </c>
      <c r="X292" t="s">
        <v>340</v>
      </c>
      <c r="Y292" t="s">
        <v>334</v>
      </c>
      <c r="AC292">
        <v>1</v>
      </c>
      <c r="AD292">
        <v>8.7150000000000005E-3</v>
      </c>
      <c r="AE292">
        <v>8.7150000000000005E-3</v>
      </c>
      <c r="AF292" t="s">
        <v>276</v>
      </c>
      <c r="AG292">
        <v>1.0830312900000001</v>
      </c>
      <c r="AH292">
        <v>9.43862E-3</v>
      </c>
      <c r="AI292" s="1">
        <v>9.43862E-3</v>
      </c>
      <c r="AJ292" t="s">
        <v>51</v>
      </c>
      <c r="AK292">
        <v>0.1</v>
      </c>
      <c r="AL292">
        <v>8.4947600000000005E-3</v>
      </c>
      <c r="AM292">
        <v>1</v>
      </c>
      <c r="AN292">
        <f t="shared" si="10"/>
        <v>7.5508960000000005E-3</v>
      </c>
      <c r="AO292" t="s">
        <v>338</v>
      </c>
      <c r="AP292">
        <f t="shared" si="11"/>
        <v>9.4386399999999999E-4</v>
      </c>
    </row>
    <row r="293" spans="1:42">
      <c r="A293" t="s">
        <v>39</v>
      </c>
      <c r="B293">
        <v>10036</v>
      </c>
      <c r="C293" t="s">
        <v>274</v>
      </c>
      <c r="E293" t="s">
        <v>331</v>
      </c>
      <c r="F293" t="s">
        <v>42</v>
      </c>
      <c r="G293" t="s">
        <v>42</v>
      </c>
      <c r="H293" t="s">
        <v>43</v>
      </c>
      <c r="I293" t="s">
        <v>56</v>
      </c>
      <c r="J293" t="s">
        <v>341</v>
      </c>
      <c r="K293">
        <v>881626002650</v>
      </c>
      <c r="L293">
        <v>12722</v>
      </c>
      <c r="M293" t="s">
        <v>342</v>
      </c>
      <c r="N293" t="s">
        <v>334</v>
      </c>
      <c r="T293" t="s">
        <v>343</v>
      </c>
      <c r="U293">
        <v>141743</v>
      </c>
      <c r="V293">
        <v>1</v>
      </c>
      <c r="W293">
        <v>2</v>
      </c>
      <c r="X293" t="s">
        <v>344</v>
      </c>
      <c r="Y293" t="s">
        <v>334</v>
      </c>
      <c r="AC293">
        <v>1</v>
      </c>
      <c r="AD293">
        <v>8.7150000000000005E-3</v>
      </c>
      <c r="AE293">
        <v>8.7150000000000005E-3</v>
      </c>
      <c r="AF293" t="s">
        <v>276</v>
      </c>
      <c r="AG293">
        <v>1.0830312900000001</v>
      </c>
      <c r="AH293">
        <v>9.43862E-3</v>
      </c>
      <c r="AI293" s="1">
        <v>9.43862E-3</v>
      </c>
      <c r="AJ293" t="s">
        <v>51</v>
      </c>
      <c r="AK293">
        <v>0.1</v>
      </c>
      <c r="AL293">
        <v>8.4947600000000005E-3</v>
      </c>
      <c r="AM293">
        <v>1</v>
      </c>
      <c r="AN293">
        <f t="shared" si="10"/>
        <v>7.5508960000000005E-3</v>
      </c>
      <c r="AO293" t="s">
        <v>345</v>
      </c>
      <c r="AP293">
        <f t="shared" si="11"/>
        <v>9.4386399999999999E-4</v>
      </c>
    </row>
    <row r="294" spans="1:42">
      <c r="A294" t="s">
        <v>39</v>
      </c>
      <c r="B294">
        <v>10036</v>
      </c>
      <c r="C294" t="s">
        <v>274</v>
      </c>
      <c r="E294" t="s">
        <v>331</v>
      </c>
      <c r="F294" t="s">
        <v>42</v>
      </c>
      <c r="G294" t="s">
        <v>42</v>
      </c>
      <c r="H294" t="s">
        <v>43</v>
      </c>
      <c r="I294" t="s">
        <v>56</v>
      </c>
      <c r="J294" t="s">
        <v>332</v>
      </c>
      <c r="K294">
        <v>881626002643</v>
      </c>
      <c r="L294">
        <v>12721</v>
      </c>
      <c r="M294" t="s">
        <v>333</v>
      </c>
      <c r="N294" t="s">
        <v>334</v>
      </c>
      <c r="T294" t="s">
        <v>346</v>
      </c>
      <c r="U294">
        <v>141724</v>
      </c>
      <c r="V294">
        <v>1</v>
      </c>
      <c r="W294">
        <v>3</v>
      </c>
      <c r="X294" t="s">
        <v>347</v>
      </c>
      <c r="Y294" t="s">
        <v>334</v>
      </c>
      <c r="AC294">
        <v>1</v>
      </c>
      <c r="AD294">
        <v>8.7150000000000005E-3</v>
      </c>
      <c r="AE294">
        <v>8.7150000000000005E-3</v>
      </c>
      <c r="AF294" t="s">
        <v>276</v>
      </c>
      <c r="AG294">
        <v>1.0830312900000001</v>
      </c>
      <c r="AH294">
        <v>9.43862E-3</v>
      </c>
      <c r="AI294" s="1">
        <v>9.43862E-3</v>
      </c>
      <c r="AJ294" t="s">
        <v>51</v>
      </c>
      <c r="AK294">
        <v>0.1</v>
      </c>
      <c r="AL294">
        <v>8.4947600000000005E-3</v>
      </c>
      <c r="AM294">
        <v>1</v>
      </c>
      <c r="AN294">
        <f t="shared" si="10"/>
        <v>7.5508960000000005E-3</v>
      </c>
      <c r="AO294" t="s">
        <v>338</v>
      </c>
      <c r="AP294">
        <f t="shared" si="11"/>
        <v>9.4386399999999999E-4</v>
      </c>
    </row>
    <row r="295" spans="1:42">
      <c r="A295" t="s">
        <v>39</v>
      </c>
      <c r="B295">
        <v>10036</v>
      </c>
      <c r="C295" t="s">
        <v>274</v>
      </c>
      <c r="E295" t="s">
        <v>331</v>
      </c>
      <c r="F295" t="s">
        <v>42</v>
      </c>
      <c r="G295" t="s">
        <v>42</v>
      </c>
      <c r="H295" t="s">
        <v>43</v>
      </c>
      <c r="I295" t="s">
        <v>56</v>
      </c>
      <c r="J295" t="s">
        <v>341</v>
      </c>
      <c r="K295">
        <v>881626002650</v>
      </c>
      <c r="L295">
        <v>12722</v>
      </c>
      <c r="M295" t="s">
        <v>342</v>
      </c>
      <c r="N295" t="s">
        <v>334</v>
      </c>
      <c r="T295" t="s">
        <v>348</v>
      </c>
      <c r="U295">
        <v>141744</v>
      </c>
      <c r="V295">
        <v>1</v>
      </c>
      <c r="W295">
        <v>3</v>
      </c>
      <c r="X295" t="s">
        <v>349</v>
      </c>
      <c r="Y295" t="s">
        <v>334</v>
      </c>
      <c r="AC295">
        <v>1</v>
      </c>
      <c r="AD295">
        <v>8.7150000000000005E-3</v>
      </c>
      <c r="AE295">
        <v>8.7150000000000005E-3</v>
      </c>
      <c r="AF295" t="s">
        <v>276</v>
      </c>
      <c r="AG295">
        <v>1.0830312900000001</v>
      </c>
      <c r="AH295">
        <v>9.43862E-3</v>
      </c>
      <c r="AI295" s="1">
        <v>9.43862E-3</v>
      </c>
      <c r="AJ295" t="s">
        <v>51</v>
      </c>
      <c r="AK295">
        <v>0.1</v>
      </c>
      <c r="AL295">
        <v>8.4947600000000005E-3</v>
      </c>
      <c r="AM295">
        <v>1</v>
      </c>
      <c r="AN295">
        <f t="shared" si="10"/>
        <v>7.5508960000000005E-3</v>
      </c>
      <c r="AO295" t="s">
        <v>345</v>
      </c>
      <c r="AP295">
        <f t="shared" si="11"/>
        <v>9.4386399999999999E-4</v>
      </c>
    </row>
    <row r="296" spans="1:42">
      <c r="A296" t="s">
        <v>39</v>
      </c>
      <c r="B296">
        <v>10036</v>
      </c>
      <c r="C296" t="s">
        <v>274</v>
      </c>
      <c r="E296" t="s">
        <v>331</v>
      </c>
      <c r="F296" t="s">
        <v>42</v>
      </c>
      <c r="G296" t="s">
        <v>42</v>
      </c>
      <c r="H296" t="s">
        <v>43</v>
      </c>
      <c r="I296" t="s">
        <v>56</v>
      </c>
      <c r="J296" t="s">
        <v>332</v>
      </c>
      <c r="K296">
        <v>881626002643</v>
      </c>
      <c r="L296">
        <v>12721</v>
      </c>
      <c r="M296" t="s">
        <v>333</v>
      </c>
      <c r="N296" t="s">
        <v>334</v>
      </c>
      <c r="T296" t="s">
        <v>350</v>
      </c>
      <c r="U296">
        <v>141725</v>
      </c>
      <c r="V296">
        <v>1</v>
      </c>
      <c r="W296">
        <v>4</v>
      </c>
      <c r="X296" t="s">
        <v>351</v>
      </c>
      <c r="Y296" t="s">
        <v>334</v>
      </c>
      <c r="AC296">
        <v>1</v>
      </c>
      <c r="AD296">
        <v>8.7150000000000005E-3</v>
      </c>
      <c r="AE296">
        <v>8.7150000000000005E-3</v>
      </c>
      <c r="AF296" t="s">
        <v>276</v>
      </c>
      <c r="AG296">
        <v>1.0830312900000001</v>
      </c>
      <c r="AH296">
        <v>9.43862E-3</v>
      </c>
      <c r="AI296" s="1">
        <v>9.43862E-3</v>
      </c>
      <c r="AJ296" t="s">
        <v>51</v>
      </c>
      <c r="AK296">
        <v>0.1</v>
      </c>
      <c r="AL296">
        <v>8.4947600000000005E-3</v>
      </c>
      <c r="AM296">
        <v>1</v>
      </c>
      <c r="AN296">
        <f t="shared" si="10"/>
        <v>7.5508960000000005E-3</v>
      </c>
      <c r="AO296" t="s">
        <v>338</v>
      </c>
      <c r="AP296">
        <f t="shared" si="11"/>
        <v>9.4386399999999999E-4</v>
      </c>
    </row>
    <row r="297" spans="1:42">
      <c r="A297" t="s">
        <v>39</v>
      </c>
      <c r="B297">
        <v>10036</v>
      </c>
      <c r="C297" t="s">
        <v>274</v>
      </c>
      <c r="E297" t="s">
        <v>331</v>
      </c>
      <c r="F297" t="s">
        <v>42</v>
      </c>
      <c r="G297" t="s">
        <v>42</v>
      </c>
      <c r="H297" t="s">
        <v>43</v>
      </c>
      <c r="I297" t="s">
        <v>56</v>
      </c>
      <c r="J297" t="s">
        <v>332</v>
      </c>
      <c r="K297">
        <v>881626002643</v>
      </c>
      <c r="L297">
        <v>12721</v>
      </c>
      <c r="M297" t="s">
        <v>333</v>
      </c>
      <c r="N297" t="s">
        <v>334</v>
      </c>
      <c r="T297" t="s">
        <v>352</v>
      </c>
      <c r="U297">
        <v>141726</v>
      </c>
      <c r="V297">
        <v>1</v>
      </c>
      <c r="W297">
        <v>5</v>
      </c>
      <c r="X297" t="s">
        <v>353</v>
      </c>
      <c r="Y297" t="s">
        <v>334</v>
      </c>
      <c r="AC297">
        <v>1</v>
      </c>
      <c r="AD297">
        <v>8.7150000000000005E-3</v>
      </c>
      <c r="AE297">
        <v>8.7150000000000005E-3</v>
      </c>
      <c r="AF297" t="s">
        <v>276</v>
      </c>
      <c r="AG297">
        <v>1.0830312900000001</v>
      </c>
      <c r="AH297">
        <v>9.43862E-3</v>
      </c>
      <c r="AI297" s="1">
        <v>9.43862E-3</v>
      </c>
      <c r="AJ297" t="s">
        <v>51</v>
      </c>
      <c r="AK297">
        <v>0.1</v>
      </c>
      <c r="AL297">
        <v>8.4947600000000005E-3</v>
      </c>
      <c r="AM297">
        <v>1</v>
      </c>
      <c r="AN297">
        <f t="shared" si="10"/>
        <v>7.5508960000000005E-3</v>
      </c>
      <c r="AO297" t="s">
        <v>338</v>
      </c>
      <c r="AP297">
        <f t="shared" si="11"/>
        <v>9.4386399999999999E-4</v>
      </c>
    </row>
    <row r="298" spans="1:42">
      <c r="A298" t="s">
        <v>39</v>
      </c>
      <c r="B298">
        <v>10036</v>
      </c>
      <c r="C298" t="s">
        <v>274</v>
      </c>
      <c r="E298" t="s">
        <v>331</v>
      </c>
      <c r="F298" t="s">
        <v>42</v>
      </c>
      <c r="G298" t="s">
        <v>42</v>
      </c>
      <c r="H298" t="s">
        <v>43</v>
      </c>
      <c r="I298" t="s">
        <v>56</v>
      </c>
      <c r="J298" t="s">
        <v>341</v>
      </c>
      <c r="K298">
        <v>881626002650</v>
      </c>
      <c r="L298">
        <v>12722</v>
      </c>
      <c r="M298" t="s">
        <v>342</v>
      </c>
      <c r="N298" t="s">
        <v>334</v>
      </c>
      <c r="T298" t="s">
        <v>354</v>
      </c>
      <c r="U298">
        <v>141746</v>
      </c>
      <c r="V298">
        <v>1</v>
      </c>
      <c r="W298">
        <v>5</v>
      </c>
      <c r="X298" t="s">
        <v>355</v>
      </c>
      <c r="Y298" t="s">
        <v>334</v>
      </c>
      <c r="AC298">
        <v>2</v>
      </c>
      <c r="AD298">
        <v>8.7150000000000005E-3</v>
      </c>
      <c r="AE298">
        <v>1.7430000000000001E-2</v>
      </c>
      <c r="AF298" t="s">
        <v>276</v>
      </c>
      <c r="AG298">
        <v>1.0830312900000001</v>
      </c>
      <c r="AH298">
        <v>9.43862E-3</v>
      </c>
      <c r="AI298" s="1">
        <v>1.887724E-2</v>
      </c>
      <c r="AJ298" t="s">
        <v>51</v>
      </c>
      <c r="AK298">
        <v>0.1</v>
      </c>
      <c r="AL298">
        <v>1.6989509999999999E-2</v>
      </c>
      <c r="AM298">
        <v>1</v>
      </c>
      <c r="AN298">
        <f t="shared" si="10"/>
        <v>1.5101792000000001E-2</v>
      </c>
      <c r="AO298" t="s">
        <v>345</v>
      </c>
      <c r="AP298">
        <f t="shared" si="11"/>
        <v>1.8877179999999983E-3</v>
      </c>
    </row>
    <row r="299" spans="1:42">
      <c r="A299" t="s">
        <v>39</v>
      </c>
      <c r="B299">
        <v>10036</v>
      </c>
      <c r="C299" t="s">
        <v>274</v>
      </c>
      <c r="E299" t="s">
        <v>331</v>
      </c>
      <c r="F299" t="s">
        <v>42</v>
      </c>
      <c r="G299" t="s">
        <v>42</v>
      </c>
      <c r="H299" t="s">
        <v>43</v>
      </c>
      <c r="I299" t="s">
        <v>56</v>
      </c>
      <c r="J299" t="s">
        <v>332</v>
      </c>
      <c r="K299">
        <v>881626002643</v>
      </c>
      <c r="L299">
        <v>12721</v>
      </c>
      <c r="M299" t="s">
        <v>333</v>
      </c>
      <c r="N299" t="s">
        <v>334</v>
      </c>
      <c r="T299" t="s">
        <v>356</v>
      </c>
      <c r="U299">
        <v>141727</v>
      </c>
      <c r="V299">
        <v>1</v>
      </c>
      <c r="W299">
        <v>6</v>
      </c>
      <c r="X299" t="s">
        <v>357</v>
      </c>
      <c r="Y299" t="s">
        <v>334</v>
      </c>
      <c r="AC299">
        <v>1</v>
      </c>
      <c r="AD299">
        <v>8.7150000000000005E-3</v>
      </c>
      <c r="AE299">
        <v>8.7150000000000005E-3</v>
      </c>
      <c r="AF299" t="s">
        <v>276</v>
      </c>
      <c r="AG299">
        <v>1.0830312900000001</v>
      </c>
      <c r="AH299">
        <v>9.43862E-3</v>
      </c>
      <c r="AI299" s="1">
        <v>9.43862E-3</v>
      </c>
      <c r="AJ299" t="s">
        <v>51</v>
      </c>
      <c r="AK299">
        <v>0.1</v>
      </c>
      <c r="AL299">
        <v>8.4947600000000005E-3</v>
      </c>
      <c r="AM299">
        <v>1</v>
      </c>
      <c r="AN299">
        <f t="shared" si="10"/>
        <v>7.5508960000000005E-3</v>
      </c>
      <c r="AO299" t="s">
        <v>338</v>
      </c>
      <c r="AP299">
        <f t="shared" si="11"/>
        <v>9.4386399999999999E-4</v>
      </c>
    </row>
    <row r="300" spans="1:42">
      <c r="A300" t="s">
        <v>39</v>
      </c>
      <c r="B300">
        <v>10036</v>
      </c>
      <c r="C300" t="s">
        <v>274</v>
      </c>
      <c r="E300" t="s">
        <v>331</v>
      </c>
      <c r="F300" t="s">
        <v>42</v>
      </c>
      <c r="G300" t="s">
        <v>42</v>
      </c>
      <c r="H300" t="s">
        <v>43</v>
      </c>
      <c r="I300" t="s">
        <v>56</v>
      </c>
      <c r="J300" t="s">
        <v>341</v>
      </c>
      <c r="K300">
        <v>881626002650</v>
      </c>
      <c r="L300">
        <v>12722</v>
      </c>
      <c r="M300" t="s">
        <v>342</v>
      </c>
      <c r="N300" t="s">
        <v>334</v>
      </c>
      <c r="T300" t="s">
        <v>358</v>
      </c>
      <c r="U300">
        <v>141747</v>
      </c>
      <c r="V300">
        <v>1</v>
      </c>
      <c r="W300">
        <v>6</v>
      </c>
      <c r="X300" t="s">
        <v>359</v>
      </c>
      <c r="Y300" t="s">
        <v>334</v>
      </c>
      <c r="AC300">
        <v>1</v>
      </c>
      <c r="AD300">
        <v>8.7150000000000005E-3</v>
      </c>
      <c r="AE300">
        <v>8.7150000000000005E-3</v>
      </c>
      <c r="AF300" t="s">
        <v>276</v>
      </c>
      <c r="AG300">
        <v>1.0830312900000001</v>
      </c>
      <c r="AH300">
        <v>9.43862E-3</v>
      </c>
      <c r="AI300" s="1">
        <v>9.43862E-3</v>
      </c>
      <c r="AJ300" t="s">
        <v>51</v>
      </c>
      <c r="AK300">
        <v>0.1</v>
      </c>
      <c r="AL300">
        <v>8.4947600000000005E-3</v>
      </c>
      <c r="AM300">
        <v>1</v>
      </c>
      <c r="AN300">
        <f t="shared" si="10"/>
        <v>7.5508960000000005E-3</v>
      </c>
      <c r="AO300" t="s">
        <v>345</v>
      </c>
      <c r="AP300">
        <f t="shared" si="11"/>
        <v>9.4386399999999999E-4</v>
      </c>
    </row>
    <row r="301" spans="1:42">
      <c r="A301" t="s">
        <v>39</v>
      </c>
      <c r="B301">
        <v>10036</v>
      </c>
      <c r="C301" t="s">
        <v>274</v>
      </c>
      <c r="E301" t="s">
        <v>331</v>
      </c>
      <c r="F301" t="s">
        <v>42</v>
      </c>
      <c r="G301" t="s">
        <v>42</v>
      </c>
      <c r="H301" t="s">
        <v>43</v>
      </c>
      <c r="I301" t="s">
        <v>56</v>
      </c>
      <c r="J301" t="s">
        <v>332</v>
      </c>
      <c r="K301">
        <v>881626002643</v>
      </c>
      <c r="L301">
        <v>12721</v>
      </c>
      <c r="M301" t="s">
        <v>333</v>
      </c>
      <c r="N301" t="s">
        <v>334</v>
      </c>
      <c r="T301" t="s">
        <v>360</v>
      </c>
      <c r="U301">
        <v>141728</v>
      </c>
      <c r="V301">
        <v>1</v>
      </c>
      <c r="W301">
        <v>7</v>
      </c>
      <c r="X301" t="s">
        <v>361</v>
      </c>
      <c r="Y301" t="s">
        <v>334</v>
      </c>
      <c r="AC301">
        <v>1</v>
      </c>
      <c r="AD301">
        <v>8.7150000000000005E-3</v>
      </c>
      <c r="AE301">
        <v>8.7150000000000005E-3</v>
      </c>
      <c r="AF301" t="s">
        <v>276</v>
      </c>
      <c r="AG301">
        <v>1.0830312900000001</v>
      </c>
      <c r="AH301">
        <v>9.43862E-3</v>
      </c>
      <c r="AI301" s="1">
        <v>9.43862E-3</v>
      </c>
      <c r="AJ301" t="s">
        <v>51</v>
      </c>
      <c r="AK301">
        <v>0.1</v>
      </c>
      <c r="AL301">
        <v>8.4947600000000005E-3</v>
      </c>
      <c r="AM301">
        <v>1</v>
      </c>
      <c r="AN301">
        <f t="shared" si="10"/>
        <v>7.5508960000000005E-3</v>
      </c>
      <c r="AO301" t="s">
        <v>338</v>
      </c>
      <c r="AP301">
        <f t="shared" si="11"/>
        <v>9.4386399999999999E-4</v>
      </c>
    </row>
    <row r="302" spans="1:42">
      <c r="A302" t="s">
        <v>39</v>
      </c>
      <c r="B302">
        <v>10036</v>
      </c>
      <c r="C302" t="s">
        <v>274</v>
      </c>
      <c r="E302" t="s">
        <v>331</v>
      </c>
      <c r="F302" t="s">
        <v>42</v>
      </c>
      <c r="G302" t="s">
        <v>42</v>
      </c>
      <c r="H302" t="s">
        <v>43</v>
      </c>
      <c r="I302" t="s">
        <v>56</v>
      </c>
      <c r="J302" t="s">
        <v>341</v>
      </c>
      <c r="K302">
        <v>881626002650</v>
      </c>
      <c r="L302">
        <v>12722</v>
      </c>
      <c r="M302" t="s">
        <v>342</v>
      </c>
      <c r="N302" t="s">
        <v>334</v>
      </c>
      <c r="T302" t="s">
        <v>362</v>
      </c>
      <c r="U302">
        <v>141748</v>
      </c>
      <c r="V302">
        <v>1</v>
      </c>
      <c r="W302">
        <v>7</v>
      </c>
      <c r="X302" t="s">
        <v>363</v>
      </c>
      <c r="Y302" t="s">
        <v>334</v>
      </c>
      <c r="AC302">
        <v>1</v>
      </c>
      <c r="AD302">
        <v>8.7150000000000005E-3</v>
      </c>
      <c r="AE302">
        <v>8.7150000000000005E-3</v>
      </c>
      <c r="AF302" t="s">
        <v>276</v>
      </c>
      <c r="AG302">
        <v>1.0830312900000001</v>
      </c>
      <c r="AH302">
        <v>9.43862E-3</v>
      </c>
      <c r="AI302" s="1">
        <v>9.43862E-3</v>
      </c>
      <c r="AJ302" t="s">
        <v>51</v>
      </c>
      <c r="AK302">
        <v>0.1</v>
      </c>
      <c r="AL302">
        <v>8.4947600000000005E-3</v>
      </c>
      <c r="AM302">
        <v>1</v>
      </c>
      <c r="AN302">
        <f t="shared" si="10"/>
        <v>7.5508960000000005E-3</v>
      </c>
      <c r="AO302" t="s">
        <v>345</v>
      </c>
      <c r="AP302">
        <f t="shared" si="11"/>
        <v>9.4386399999999999E-4</v>
      </c>
    </row>
    <row r="303" spans="1:42">
      <c r="A303" t="s">
        <v>39</v>
      </c>
      <c r="B303">
        <v>10036</v>
      </c>
      <c r="C303" t="s">
        <v>274</v>
      </c>
      <c r="E303" t="s">
        <v>331</v>
      </c>
      <c r="F303" t="s">
        <v>42</v>
      </c>
      <c r="G303" t="s">
        <v>42</v>
      </c>
      <c r="H303" t="s">
        <v>43</v>
      </c>
      <c r="I303" t="s">
        <v>56</v>
      </c>
      <c r="J303" t="s">
        <v>332</v>
      </c>
      <c r="K303">
        <v>881626002643</v>
      </c>
      <c r="L303">
        <v>12721</v>
      </c>
      <c r="M303" t="s">
        <v>333</v>
      </c>
      <c r="N303" t="s">
        <v>334</v>
      </c>
      <c r="T303" t="s">
        <v>364</v>
      </c>
      <c r="U303">
        <v>141729</v>
      </c>
      <c r="V303">
        <v>1</v>
      </c>
      <c r="W303">
        <v>8</v>
      </c>
      <c r="X303" t="s">
        <v>365</v>
      </c>
      <c r="Y303" t="s">
        <v>337</v>
      </c>
      <c r="AC303">
        <v>1</v>
      </c>
      <c r="AD303">
        <v>8.7150000000000005E-3</v>
      </c>
      <c r="AE303">
        <v>8.7150000000000005E-3</v>
      </c>
      <c r="AF303" t="s">
        <v>276</v>
      </c>
      <c r="AG303">
        <v>1.0830312900000001</v>
      </c>
      <c r="AH303">
        <v>9.43862E-3</v>
      </c>
      <c r="AI303" s="1">
        <v>9.43862E-3</v>
      </c>
      <c r="AJ303" t="s">
        <v>51</v>
      </c>
      <c r="AK303">
        <v>0.1</v>
      </c>
      <c r="AL303">
        <v>8.4947600000000005E-3</v>
      </c>
      <c r="AM303">
        <v>1</v>
      </c>
      <c r="AN303">
        <f t="shared" si="10"/>
        <v>7.5508960000000005E-3</v>
      </c>
      <c r="AO303" t="s">
        <v>338</v>
      </c>
      <c r="AP303">
        <f t="shared" si="11"/>
        <v>9.4386399999999999E-4</v>
      </c>
    </row>
    <row r="304" spans="1:42">
      <c r="A304" t="s">
        <v>39</v>
      </c>
      <c r="B304">
        <v>10036</v>
      </c>
      <c r="C304" t="s">
        <v>274</v>
      </c>
      <c r="E304" t="s">
        <v>331</v>
      </c>
      <c r="F304" t="s">
        <v>42</v>
      </c>
      <c r="G304" t="s">
        <v>42</v>
      </c>
      <c r="H304" t="s">
        <v>43</v>
      </c>
      <c r="I304" t="s">
        <v>56</v>
      </c>
      <c r="J304" t="s">
        <v>341</v>
      </c>
      <c r="K304">
        <v>881626002650</v>
      </c>
      <c r="L304">
        <v>12722</v>
      </c>
      <c r="M304" t="s">
        <v>342</v>
      </c>
      <c r="N304" t="s">
        <v>334</v>
      </c>
      <c r="T304" t="s">
        <v>366</v>
      </c>
      <c r="U304">
        <v>141749</v>
      </c>
      <c r="V304">
        <v>1</v>
      </c>
      <c r="W304">
        <v>8</v>
      </c>
      <c r="X304" t="s">
        <v>367</v>
      </c>
      <c r="Y304" t="s">
        <v>334</v>
      </c>
      <c r="AC304">
        <v>1</v>
      </c>
      <c r="AD304">
        <v>8.7150000000000005E-3</v>
      </c>
      <c r="AE304">
        <v>8.7150000000000005E-3</v>
      </c>
      <c r="AF304" t="s">
        <v>276</v>
      </c>
      <c r="AG304">
        <v>1.0830312900000001</v>
      </c>
      <c r="AH304">
        <v>9.43862E-3</v>
      </c>
      <c r="AI304" s="1">
        <v>9.43862E-3</v>
      </c>
      <c r="AJ304" t="s">
        <v>51</v>
      </c>
      <c r="AK304">
        <v>0.1</v>
      </c>
      <c r="AL304">
        <v>8.4947600000000005E-3</v>
      </c>
      <c r="AM304">
        <v>1</v>
      </c>
      <c r="AN304">
        <f t="shared" si="10"/>
        <v>7.5508960000000005E-3</v>
      </c>
      <c r="AO304" t="s">
        <v>345</v>
      </c>
      <c r="AP304">
        <f t="shared" si="11"/>
        <v>9.4386399999999999E-4</v>
      </c>
    </row>
    <row r="305" spans="1:42">
      <c r="A305" t="s">
        <v>39</v>
      </c>
      <c r="B305">
        <v>10036</v>
      </c>
      <c r="C305" t="s">
        <v>274</v>
      </c>
      <c r="E305" t="s">
        <v>331</v>
      </c>
      <c r="F305" t="s">
        <v>42</v>
      </c>
      <c r="G305" t="s">
        <v>42</v>
      </c>
      <c r="H305" t="s">
        <v>43</v>
      </c>
      <c r="I305" t="s">
        <v>56</v>
      </c>
      <c r="J305" t="s">
        <v>332</v>
      </c>
      <c r="K305">
        <v>881626002643</v>
      </c>
      <c r="L305">
        <v>12721</v>
      </c>
      <c r="M305" t="s">
        <v>333</v>
      </c>
      <c r="N305" t="s">
        <v>334</v>
      </c>
      <c r="T305" t="s">
        <v>368</v>
      </c>
      <c r="U305">
        <v>141730</v>
      </c>
      <c r="V305">
        <v>1</v>
      </c>
      <c r="W305">
        <v>9</v>
      </c>
      <c r="X305" t="s">
        <v>369</v>
      </c>
      <c r="Y305" t="s">
        <v>334</v>
      </c>
      <c r="AC305">
        <v>1</v>
      </c>
      <c r="AD305">
        <v>8.7150000000000005E-3</v>
      </c>
      <c r="AE305">
        <v>8.7150000000000005E-3</v>
      </c>
      <c r="AF305" t="s">
        <v>276</v>
      </c>
      <c r="AG305">
        <v>1.0830312900000001</v>
      </c>
      <c r="AH305">
        <v>9.43862E-3</v>
      </c>
      <c r="AI305" s="1">
        <v>9.43862E-3</v>
      </c>
      <c r="AJ305" t="s">
        <v>51</v>
      </c>
      <c r="AK305">
        <v>0.1</v>
      </c>
      <c r="AL305">
        <v>8.4947600000000005E-3</v>
      </c>
      <c r="AM305">
        <v>1</v>
      </c>
      <c r="AN305">
        <f t="shared" si="10"/>
        <v>7.5508960000000005E-3</v>
      </c>
      <c r="AO305" t="s">
        <v>338</v>
      </c>
      <c r="AP305">
        <f t="shared" si="11"/>
        <v>9.4386399999999999E-4</v>
      </c>
    </row>
    <row r="306" spans="1:42">
      <c r="A306" t="s">
        <v>39</v>
      </c>
      <c r="B306">
        <v>10036</v>
      </c>
      <c r="C306" t="s">
        <v>274</v>
      </c>
      <c r="E306" t="s">
        <v>331</v>
      </c>
      <c r="F306" t="s">
        <v>42</v>
      </c>
      <c r="G306" t="s">
        <v>42</v>
      </c>
      <c r="H306" t="s">
        <v>43</v>
      </c>
      <c r="I306" t="s">
        <v>56</v>
      </c>
      <c r="J306" t="s">
        <v>341</v>
      </c>
      <c r="K306">
        <v>881626002650</v>
      </c>
      <c r="L306">
        <v>12722</v>
      </c>
      <c r="M306" t="s">
        <v>342</v>
      </c>
      <c r="N306" t="s">
        <v>334</v>
      </c>
      <c r="T306" t="s">
        <v>370</v>
      </c>
      <c r="U306">
        <v>141750</v>
      </c>
      <c r="V306">
        <v>1</v>
      </c>
      <c r="W306">
        <v>9</v>
      </c>
      <c r="X306" t="s">
        <v>371</v>
      </c>
      <c r="Y306" t="s">
        <v>372</v>
      </c>
      <c r="AC306">
        <v>3</v>
      </c>
      <c r="AD306">
        <v>8.7150000000000005E-3</v>
      </c>
      <c r="AE306">
        <v>2.6145000000000002E-2</v>
      </c>
      <c r="AF306" t="s">
        <v>276</v>
      </c>
      <c r="AG306">
        <v>1.0830312900000001</v>
      </c>
      <c r="AH306">
        <v>9.43862E-3</v>
      </c>
      <c r="AI306" s="1">
        <v>2.831585E-2</v>
      </c>
      <c r="AJ306" t="s">
        <v>51</v>
      </c>
      <c r="AK306">
        <v>0.1</v>
      </c>
      <c r="AL306">
        <v>2.548427E-2</v>
      </c>
      <c r="AM306">
        <v>1</v>
      </c>
      <c r="AN306">
        <f t="shared" si="10"/>
        <v>2.2652680000000001E-2</v>
      </c>
      <c r="AO306" t="s">
        <v>345</v>
      </c>
      <c r="AP306">
        <f t="shared" si="11"/>
        <v>2.8315899999999984E-3</v>
      </c>
    </row>
    <row r="307" spans="1:42">
      <c r="A307" t="s">
        <v>39</v>
      </c>
      <c r="B307">
        <v>10036</v>
      </c>
      <c r="C307" t="s">
        <v>274</v>
      </c>
      <c r="E307" t="s">
        <v>331</v>
      </c>
      <c r="F307" t="s">
        <v>42</v>
      </c>
      <c r="G307" t="s">
        <v>42</v>
      </c>
      <c r="H307" t="s">
        <v>43</v>
      </c>
      <c r="I307" t="s">
        <v>56</v>
      </c>
      <c r="J307" t="s">
        <v>332</v>
      </c>
      <c r="K307">
        <v>881626002643</v>
      </c>
      <c r="L307">
        <v>12721</v>
      </c>
      <c r="M307" t="s">
        <v>333</v>
      </c>
      <c r="N307" t="s">
        <v>334</v>
      </c>
      <c r="T307" t="s">
        <v>373</v>
      </c>
      <c r="U307">
        <v>141731</v>
      </c>
      <c r="V307">
        <v>1</v>
      </c>
      <c r="W307">
        <v>10</v>
      </c>
      <c r="X307" t="s">
        <v>374</v>
      </c>
      <c r="Y307" t="s">
        <v>334</v>
      </c>
      <c r="AC307">
        <v>1</v>
      </c>
      <c r="AD307">
        <v>8.7150000000000005E-3</v>
      </c>
      <c r="AE307">
        <v>8.7150000000000005E-3</v>
      </c>
      <c r="AF307" t="s">
        <v>276</v>
      </c>
      <c r="AG307">
        <v>1.0830312900000001</v>
      </c>
      <c r="AH307">
        <v>9.43862E-3</v>
      </c>
      <c r="AI307" s="1">
        <v>9.43862E-3</v>
      </c>
      <c r="AJ307" t="s">
        <v>51</v>
      </c>
      <c r="AK307">
        <v>0.1</v>
      </c>
      <c r="AL307">
        <v>8.4947600000000005E-3</v>
      </c>
      <c r="AM307">
        <v>1</v>
      </c>
      <c r="AN307">
        <f t="shared" si="10"/>
        <v>7.5508960000000005E-3</v>
      </c>
      <c r="AO307" t="s">
        <v>338</v>
      </c>
      <c r="AP307">
        <f t="shared" si="11"/>
        <v>9.4386399999999999E-4</v>
      </c>
    </row>
    <row r="308" spans="1:42">
      <c r="A308" t="s">
        <v>39</v>
      </c>
      <c r="B308">
        <v>10036</v>
      </c>
      <c r="C308" t="s">
        <v>274</v>
      </c>
      <c r="E308" t="s">
        <v>331</v>
      </c>
      <c r="F308" t="s">
        <v>42</v>
      </c>
      <c r="G308" t="s">
        <v>42</v>
      </c>
      <c r="H308" t="s">
        <v>43</v>
      </c>
      <c r="I308" t="s">
        <v>56</v>
      </c>
      <c r="J308" t="s">
        <v>341</v>
      </c>
      <c r="K308">
        <v>881626002650</v>
      </c>
      <c r="L308">
        <v>12722</v>
      </c>
      <c r="M308" t="s">
        <v>342</v>
      </c>
      <c r="N308" t="s">
        <v>334</v>
      </c>
      <c r="T308" t="s">
        <v>375</v>
      </c>
      <c r="U308">
        <v>141751</v>
      </c>
      <c r="V308">
        <v>1</v>
      </c>
      <c r="W308">
        <v>10</v>
      </c>
      <c r="X308" t="s">
        <v>376</v>
      </c>
      <c r="Y308" t="s">
        <v>334</v>
      </c>
      <c r="AC308">
        <v>2</v>
      </c>
      <c r="AD308">
        <v>8.7150000000000005E-3</v>
      </c>
      <c r="AE308">
        <v>1.7430000000000001E-2</v>
      </c>
      <c r="AF308" t="s">
        <v>276</v>
      </c>
      <c r="AG308">
        <v>1.0830312900000001</v>
      </c>
      <c r="AH308">
        <v>9.43862E-3</v>
      </c>
      <c r="AI308" s="1">
        <v>1.887724E-2</v>
      </c>
      <c r="AJ308" t="s">
        <v>51</v>
      </c>
      <c r="AK308">
        <v>0.1</v>
      </c>
      <c r="AL308">
        <v>1.6989509999999999E-2</v>
      </c>
      <c r="AM308">
        <v>1</v>
      </c>
      <c r="AN308">
        <f t="shared" si="10"/>
        <v>1.5101792000000001E-2</v>
      </c>
      <c r="AO308" t="s">
        <v>345</v>
      </c>
      <c r="AP308">
        <f t="shared" si="11"/>
        <v>1.8877179999999983E-3</v>
      </c>
    </row>
    <row r="309" spans="1:42">
      <c r="A309" t="s">
        <v>39</v>
      </c>
      <c r="B309">
        <v>10036</v>
      </c>
      <c r="C309" t="s">
        <v>274</v>
      </c>
      <c r="E309" t="s">
        <v>331</v>
      </c>
      <c r="F309" t="s">
        <v>42</v>
      </c>
      <c r="G309" t="s">
        <v>42</v>
      </c>
      <c r="H309" t="s">
        <v>43</v>
      </c>
      <c r="I309" t="s">
        <v>56</v>
      </c>
      <c r="J309" t="s">
        <v>332</v>
      </c>
      <c r="K309">
        <v>881626002643</v>
      </c>
      <c r="L309">
        <v>12721</v>
      </c>
      <c r="M309" t="s">
        <v>333</v>
      </c>
      <c r="N309" t="s">
        <v>334</v>
      </c>
      <c r="T309" t="s">
        <v>377</v>
      </c>
      <c r="U309">
        <v>141732</v>
      </c>
      <c r="V309">
        <v>1</v>
      </c>
      <c r="W309">
        <v>11</v>
      </c>
      <c r="X309" t="s">
        <v>378</v>
      </c>
      <c r="Y309" t="s">
        <v>334</v>
      </c>
      <c r="AC309">
        <v>1</v>
      </c>
      <c r="AD309">
        <v>8.7150000000000005E-3</v>
      </c>
      <c r="AE309">
        <v>8.7150000000000005E-3</v>
      </c>
      <c r="AF309" t="s">
        <v>276</v>
      </c>
      <c r="AG309">
        <v>1.0830312900000001</v>
      </c>
      <c r="AH309">
        <v>9.43862E-3</v>
      </c>
      <c r="AI309" s="1">
        <v>9.43862E-3</v>
      </c>
      <c r="AJ309" t="s">
        <v>51</v>
      </c>
      <c r="AK309">
        <v>0.1</v>
      </c>
      <c r="AL309">
        <v>8.4947600000000005E-3</v>
      </c>
      <c r="AM309">
        <v>1</v>
      </c>
      <c r="AN309">
        <f t="shared" si="10"/>
        <v>7.5508960000000005E-3</v>
      </c>
      <c r="AO309" t="s">
        <v>338</v>
      </c>
      <c r="AP309">
        <f t="shared" si="11"/>
        <v>9.4386399999999999E-4</v>
      </c>
    </row>
    <row r="310" spans="1:42">
      <c r="A310" t="s">
        <v>39</v>
      </c>
      <c r="B310">
        <v>10036</v>
      </c>
      <c r="C310" t="s">
        <v>274</v>
      </c>
      <c r="E310" t="s">
        <v>331</v>
      </c>
      <c r="F310" t="s">
        <v>42</v>
      </c>
      <c r="G310" t="s">
        <v>42</v>
      </c>
      <c r="H310" t="s">
        <v>43</v>
      </c>
      <c r="I310" t="s">
        <v>56</v>
      </c>
      <c r="J310" t="s">
        <v>332</v>
      </c>
      <c r="K310">
        <v>881626002643</v>
      </c>
      <c r="L310">
        <v>12721</v>
      </c>
      <c r="M310" t="s">
        <v>333</v>
      </c>
      <c r="N310" t="s">
        <v>334</v>
      </c>
      <c r="T310" t="s">
        <v>379</v>
      </c>
      <c r="U310">
        <v>141733</v>
      </c>
      <c r="V310">
        <v>1</v>
      </c>
      <c r="W310">
        <v>12</v>
      </c>
      <c r="X310" t="s">
        <v>380</v>
      </c>
      <c r="Y310" t="s">
        <v>334</v>
      </c>
      <c r="AC310">
        <v>1</v>
      </c>
      <c r="AD310">
        <v>8.7150000000000005E-3</v>
      </c>
      <c r="AE310">
        <v>8.7150000000000005E-3</v>
      </c>
      <c r="AF310" t="s">
        <v>276</v>
      </c>
      <c r="AG310">
        <v>1.0830312900000001</v>
      </c>
      <c r="AH310">
        <v>9.43862E-3</v>
      </c>
      <c r="AI310" s="1">
        <v>9.43862E-3</v>
      </c>
      <c r="AJ310" t="s">
        <v>51</v>
      </c>
      <c r="AK310">
        <v>0.1</v>
      </c>
      <c r="AL310">
        <v>8.4947600000000005E-3</v>
      </c>
      <c r="AM310">
        <v>1</v>
      </c>
      <c r="AN310">
        <f t="shared" si="10"/>
        <v>7.5508960000000005E-3</v>
      </c>
      <c r="AO310" t="s">
        <v>338</v>
      </c>
      <c r="AP310">
        <f t="shared" si="11"/>
        <v>9.4386399999999999E-4</v>
      </c>
    </row>
    <row r="311" spans="1:42">
      <c r="A311" t="s">
        <v>39</v>
      </c>
      <c r="B311">
        <v>10036</v>
      </c>
      <c r="C311" t="s">
        <v>274</v>
      </c>
      <c r="E311" t="s">
        <v>331</v>
      </c>
      <c r="F311" t="s">
        <v>42</v>
      </c>
      <c r="G311" t="s">
        <v>42</v>
      </c>
      <c r="H311" t="s">
        <v>43</v>
      </c>
      <c r="I311" t="s">
        <v>56</v>
      </c>
      <c r="J311" t="s">
        <v>341</v>
      </c>
      <c r="K311">
        <v>881626002650</v>
      </c>
      <c r="L311">
        <v>12722</v>
      </c>
      <c r="M311" t="s">
        <v>342</v>
      </c>
      <c r="N311" t="s">
        <v>334</v>
      </c>
      <c r="T311" t="s">
        <v>381</v>
      </c>
      <c r="U311">
        <v>141753</v>
      </c>
      <c r="V311">
        <v>1</v>
      </c>
      <c r="W311">
        <v>12</v>
      </c>
      <c r="X311" t="s">
        <v>382</v>
      </c>
      <c r="Y311" t="s">
        <v>334</v>
      </c>
      <c r="AC311">
        <v>1</v>
      </c>
      <c r="AD311">
        <v>8.7150000000000005E-3</v>
      </c>
      <c r="AE311">
        <v>8.7150000000000005E-3</v>
      </c>
      <c r="AF311" t="s">
        <v>276</v>
      </c>
      <c r="AG311">
        <v>1.0830312900000001</v>
      </c>
      <c r="AH311">
        <v>9.43862E-3</v>
      </c>
      <c r="AI311" s="1">
        <v>9.43862E-3</v>
      </c>
      <c r="AJ311" t="s">
        <v>51</v>
      </c>
      <c r="AK311">
        <v>0.1</v>
      </c>
      <c r="AL311">
        <v>8.4947600000000005E-3</v>
      </c>
      <c r="AM311">
        <v>1</v>
      </c>
      <c r="AN311">
        <f t="shared" si="10"/>
        <v>7.5508960000000005E-3</v>
      </c>
      <c r="AO311" t="s">
        <v>345</v>
      </c>
      <c r="AP311">
        <f t="shared" si="11"/>
        <v>9.4386399999999999E-4</v>
      </c>
    </row>
    <row r="312" spans="1:42">
      <c r="A312" t="s">
        <v>39</v>
      </c>
      <c r="B312">
        <v>10036</v>
      </c>
      <c r="C312" t="s">
        <v>274</v>
      </c>
      <c r="E312" t="s">
        <v>331</v>
      </c>
      <c r="F312" t="s">
        <v>42</v>
      </c>
      <c r="G312" t="s">
        <v>42</v>
      </c>
      <c r="H312" t="s">
        <v>43</v>
      </c>
      <c r="I312" t="s">
        <v>56</v>
      </c>
      <c r="J312" t="s">
        <v>332</v>
      </c>
      <c r="K312">
        <v>881626002643</v>
      </c>
      <c r="L312">
        <v>12721</v>
      </c>
      <c r="M312" t="s">
        <v>333</v>
      </c>
      <c r="N312" t="s">
        <v>334</v>
      </c>
      <c r="T312" t="s">
        <v>383</v>
      </c>
      <c r="U312">
        <v>141734</v>
      </c>
      <c r="V312">
        <v>1</v>
      </c>
      <c r="W312">
        <v>13</v>
      </c>
      <c r="X312" t="s">
        <v>384</v>
      </c>
      <c r="Y312" t="s">
        <v>334</v>
      </c>
      <c r="AC312">
        <v>1</v>
      </c>
      <c r="AD312">
        <v>8.7150000000000005E-3</v>
      </c>
      <c r="AE312">
        <v>8.7150000000000005E-3</v>
      </c>
      <c r="AF312" t="s">
        <v>276</v>
      </c>
      <c r="AG312">
        <v>1.0830312900000001</v>
      </c>
      <c r="AH312">
        <v>9.43862E-3</v>
      </c>
      <c r="AI312" s="1">
        <v>9.43862E-3</v>
      </c>
      <c r="AJ312" t="s">
        <v>51</v>
      </c>
      <c r="AK312">
        <v>0.1</v>
      </c>
      <c r="AL312">
        <v>8.4947600000000005E-3</v>
      </c>
      <c r="AM312">
        <v>1</v>
      </c>
      <c r="AN312">
        <f t="shared" si="10"/>
        <v>7.5508960000000005E-3</v>
      </c>
      <c r="AO312" t="s">
        <v>338</v>
      </c>
      <c r="AP312">
        <f t="shared" si="11"/>
        <v>9.4386399999999999E-4</v>
      </c>
    </row>
    <row r="313" spans="1:42">
      <c r="A313" t="s">
        <v>39</v>
      </c>
      <c r="B313">
        <v>10036</v>
      </c>
      <c r="C313" t="s">
        <v>274</v>
      </c>
      <c r="E313" t="s">
        <v>331</v>
      </c>
      <c r="F313" t="s">
        <v>42</v>
      </c>
      <c r="G313" t="s">
        <v>42</v>
      </c>
      <c r="H313" t="s">
        <v>43</v>
      </c>
      <c r="I313" t="s">
        <v>56</v>
      </c>
      <c r="J313" t="s">
        <v>332</v>
      </c>
      <c r="K313">
        <v>881626002643</v>
      </c>
      <c r="L313">
        <v>12721</v>
      </c>
      <c r="M313" t="s">
        <v>333</v>
      </c>
      <c r="N313" t="s">
        <v>334</v>
      </c>
      <c r="T313" t="s">
        <v>385</v>
      </c>
      <c r="U313">
        <v>141735</v>
      </c>
      <c r="V313">
        <v>1</v>
      </c>
      <c r="W313">
        <v>14</v>
      </c>
      <c r="X313" t="s">
        <v>386</v>
      </c>
      <c r="Y313" t="s">
        <v>334</v>
      </c>
      <c r="AC313">
        <v>1</v>
      </c>
      <c r="AD313">
        <v>8.7150000000000005E-3</v>
      </c>
      <c r="AE313">
        <v>8.7150000000000005E-3</v>
      </c>
      <c r="AF313" t="s">
        <v>276</v>
      </c>
      <c r="AG313">
        <v>1.0830312900000001</v>
      </c>
      <c r="AH313">
        <v>9.43862E-3</v>
      </c>
      <c r="AI313" s="1">
        <v>9.43862E-3</v>
      </c>
      <c r="AJ313" t="s">
        <v>51</v>
      </c>
      <c r="AK313">
        <v>0.1</v>
      </c>
      <c r="AL313">
        <v>8.4947600000000005E-3</v>
      </c>
      <c r="AM313">
        <v>1</v>
      </c>
      <c r="AN313">
        <f t="shared" si="10"/>
        <v>7.5508960000000005E-3</v>
      </c>
      <c r="AO313" t="s">
        <v>338</v>
      </c>
      <c r="AP313">
        <f t="shared" si="11"/>
        <v>9.4386399999999999E-4</v>
      </c>
    </row>
    <row r="314" spans="1:42">
      <c r="A314" t="s">
        <v>39</v>
      </c>
      <c r="B314">
        <v>10036</v>
      </c>
      <c r="C314" t="s">
        <v>274</v>
      </c>
      <c r="E314" t="s">
        <v>331</v>
      </c>
      <c r="F314" t="s">
        <v>42</v>
      </c>
      <c r="G314" t="s">
        <v>42</v>
      </c>
      <c r="H314" t="s">
        <v>43</v>
      </c>
      <c r="I314" t="s">
        <v>56</v>
      </c>
      <c r="J314" t="s">
        <v>341</v>
      </c>
      <c r="K314">
        <v>881626002650</v>
      </c>
      <c r="L314">
        <v>12722</v>
      </c>
      <c r="M314" t="s">
        <v>342</v>
      </c>
      <c r="N314" t="s">
        <v>334</v>
      </c>
      <c r="T314" t="s">
        <v>387</v>
      </c>
      <c r="U314">
        <v>141755</v>
      </c>
      <c r="V314">
        <v>1</v>
      </c>
      <c r="W314">
        <v>14</v>
      </c>
      <c r="X314" t="s">
        <v>388</v>
      </c>
      <c r="Y314" t="s">
        <v>372</v>
      </c>
      <c r="AC314">
        <v>1</v>
      </c>
      <c r="AD314">
        <v>8.7150000000000005E-3</v>
      </c>
      <c r="AE314">
        <v>8.7150000000000005E-3</v>
      </c>
      <c r="AF314" t="s">
        <v>276</v>
      </c>
      <c r="AG314">
        <v>1.0830312900000001</v>
      </c>
      <c r="AH314">
        <v>9.43862E-3</v>
      </c>
      <c r="AI314" s="1">
        <v>9.43862E-3</v>
      </c>
      <c r="AJ314" t="s">
        <v>51</v>
      </c>
      <c r="AK314">
        <v>0.1</v>
      </c>
      <c r="AL314">
        <v>8.4947600000000005E-3</v>
      </c>
      <c r="AM314">
        <v>1</v>
      </c>
      <c r="AN314">
        <f t="shared" si="10"/>
        <v>7.5508960000000005E-3</v>
      </c>
      <c r="AO314" t="s">
        <v>345</v>
      </c>
      <c r="AP314">
        <f t="shared" si="11"/>
        <v>9.4386399999999999E-4</v>
      </c>
    </row>
    <row r="315" spans="1:42">
      <c r="A315" t="s">
        <v>39</v>
      </c>
      <c r="B315">
        <v>10036</v>
      </c>
      <c r="C315" t="s">
        <v>274</v>
      </c>
      <c r="E315" t="s">
        <v>331</v>
      </c>
      <c r="F315" t="s">
        <v>42</v>
      </c>
      <c r="G315" t="s">
        <v>42</v>
      </c>
      <c r="H315" t="s">
        <v>43</v>
      </c>
      <c r="I315" t="s">
        <v>56</v>
      </c>
      <c r="J315" t="s">
        <v>332</v>
      </c>
      <c r="K315">
        <v>881626002643</v>
      </c>
      <c r="L315">
        <v>12721</v>
      </c>
      <c r="M315" t="s">
        <v>333</v>
      </c>
      <c r="N315" t="s">
        <v>334</v>
      </c>
      <c r="T315" t="s">
        <v>389</v>
      </c>
      <c r="U315">
        <v>141736</v>
      </c>
      <c r="V315">
        <v>1</v>
      </c>
      <c r="W315">
        <v>15</v>
      </c>
      <c r="X315" t="s">
        <v>390</v>
      </c>
      <c r="Y315" t="s">
        <v>334</v>
      </c>
      <c r="AC315">
        <v>1</v>
      </c>
      <c r="AD315">
        <v>8.7150000000000005E-3</v>
      </c>
      <c r="AE315">
        <v>8.7150000000000005E-3</v>
      </c>
      <c r="AF315" t="s">
        <v>276</v>
      </c>
      <c r="AG315">
        <v>1.0830312900000001</v>
      </c>
      <c r="AH315">
        <v>9.43862E-3</v>
      </c>
      <c r="AI315" s="1">
        <v>9.43862E-3</v>
      </c>
      <c r="AJ315" t="s">
        <v>51</v>
      </c>
      <c r="AK315">
        <v>0.1</v>
      </c>
      <c r="AL315">
        <v>8.4947600000000005E-3</v>
      </c>
      <c r="AM315">
        <v>1</v>
      </c>
      <c r="AN315">
        <f t="shared" si="10"/>
        <v>7.5508960000000005E-3</v>
      </c>
      <c r="AO315" t="s">
        <v>338</v>
      </c>
      <c r="AP315">
        <f t="shared" si="11"/>
        <v>9.4386399999999999E-4</v>
      </c>
    </row>
    <row r="316" spans="1:42">
      <c r="A316" t="s">
        <v>39</v>
      </c>
      <c r="B316">
        <v>10036</v>
      </c>
      <c r="C316" t="s">
        <v>274</v>
      </c>
      <c r="E316" t="s">
        <v>331</v>
      </c>
      <c r="F316" t="s">
        <v>42</v>
      </c>
      <c r="G316" t="s">
        <v>42</v>
      </c>
      <c r="H316" t="s">
        <v>43</v>
      </c>
      <c r="I316" t="s">
        <v>56</v>
      </c>
      <c r="J316" t="s">
        <v>332</v>
      </c>
      <c r="K316">
        <v>881626002643</v>
      </c>
      <c r="L316">
        <v>12721</v>
      </c>
      <c r="M316" t="s">
        <v>333</v>
      </c>
      <c r="N316" t="s">
        <v>334</v>
      </c>
      <c r="T316" t="s">
        <v>391</v>
      </c>
      <c r="U316">
        <v>141737</v>
      </c>
      <c r="V316">
        <v>1</v>
      </c>
      <c r="W316">
        <v>16</v>
      </c>
      <c r="X316" t="s">
        <v>392</v>
      </c>
      <c r="Y316" t="s">
        <v>334</v>
      </c>
      <c r="AC316">
        <v>1</v>
      </c>
      <c r="AD316">
        <v>8.7150000000000005E-3</v>
      </c>
      <c r="AE316">
        <v>8.7150000000000005E-3</v>
      </c>
      <c r="AF316" t="s">
        <v>276</v>
      </c>
      <c r="AG316">
        <v>1.0830312900000001</v>
      </c>
      <c r="AH316">
        <v>9.43862E-3</v>
      </c>
      <c r="AI316" s="1">
        <v>9.43862E-3</v>
      </c>
      <c r="AJ316" t="s">
        <v>51</v>
      </c>
      <c r="AK316">
        <v>0.1</v>
      </c>
      <c r="AL316">
        <v>8.4947600000000005E-3</v>
      </c>
      <c r="AM316">
        <v>1</v>
      </c>
      <c r="AN316">
        <f t="shared" si="10"/>
        <v>7.5508960000000005E-3</v>
      </c>
      <c r="AO316" t="s">
        <v>338</v>
      </c>
      <c r="AP316">
        <f t="shared" si="11"/>
        <v>9.4386399999999999E-4</v>
      </c>
    </row>
    <row r="317" spans="1:42">
      <c r="A317" t="s">
        <v>39</v>
      </c>
      <c r="B317">
        <v>10036</v>
      </c>
      <c r="C317" t="s">
        <v>274</v>
      </c>
      <c r="E317" t="s">
        <v>331</v>
      </c>
      <c r="F317" t="s">
        <v>42</v>
      </c>
      <c r="G317" t="s">
        <v>42</v>
      </c>
      <c r="H317" t="s">
        <v>43</v>
      </c>
      <c r="I317" t="s">
        <v>56</v>
      </c>
      <c r="J317" t="s">
        <v>341</v>
      </c>
      <c r="K317">
        <v>881626002650</v>
      </c>
      <c r="L317">
        <v>12722</v>
      </c>
      <c r="M317" t="s">
        <v>342</v>
      </c>
      <c r="N317" t="s">
        <v>334</v>
      </c>
      <c r="T317" t="s">
        <v>393</v>
      </c>
      <c r="U317">
        <v>141757</v>
      </c>
      <c r="V317">
        <v>1</v>
      </c>
      <c r="W317">
        <v>16</v>
      </c>
      <c r="X317" t="s">
        <v>394</v>
      </c>
      <c r="Y317" t="s">
        <v>334</v>
      </c>
      <c r="AC317">
        <v>1</v>
      </c>
      <c r="AD317">
        <v>8.7150000000000005E-3</v>
      </c>
      <c r="AE317">
        <v>8.7150000000000005E-3</v>
      </c>
      <c r="AF317" t="s">
        <v>276</v>
      </c>
      <c r="AG317">
        <v>1.0830312900000001</v>
      </c>
      <c r="AH317">
        <v>9.43862E-3</v>
      </c>
      <c r="AI317" s="1">
        <v>9.43862E-3</v>
      </c>
      <c r="AJ317" t="s">
        <v>51</v>
      </c>
      <c r="AK317">
        <v>0.1</v>
      </c>
      <c r="AL317">
        <v>8.4947600000000005E-3</v>
      </c>
      <c r="AM317">
        <v>1</v>
      </c>
      <c r="AN317">
        <f t="shared" si="10"/>
        <v>7.5508960000000005E-3</v>
      </c>
      <c r="AO317" t="s">
        <v>345</v>
      </c>
      <c r="AP317">
        <f t="shared" si="11"/>
        <v>9.4386399999999999E-4</v>
      </c>
    </row>
    <row r="318" spans="1:42">
      <c r="A318" t="s">
        <v>39</v>
      </c>
      <c r="B318">
        <v>10036</v>
      </c>
      <c r="C318" t="s">
        <v>274</v>
      </c>
      <c r="E318" t="s">
        <v>331</v>
      </c>
      <c r="F318" t="s">
        <v>42</v>
      </c>
      <c r="G318" t="s">
        <v>42</v>
      </c>
      <c r="H318" t="s">
        <v>43</v>
      </c>
      <c r="I318" t="s">
        <v>56</v>
      </c>
      <c r="J318" t="s">
        <v>332</v>
      </c>
      <c r="K318">
        <v>881626002643</v>
      </c>
      <c r="L318">
        <v>12721</v>
      </c>
      <c r="M318" t="s">
        <v>333</v>
      </c>
      <c r="N318" t="s">
        <v>334</v>
      </c>
      <c r="T318" t="s">
        <v>395</v>
      </c>
      <c r="U318">
        <v>141738</v>
      </c>
      <c r="V318">
        <v>1</v>
      </c>
      <c r="W318">
        <v>17</v>
      </c>
      <c r="X318" t="s">
        <v>396</v>
      </c>
      <c r="Y318" t="s">
        <v>334</v>
      </c>
      <c r="AC318">
        <v>1</v>
      </c>
      <c r="AD318">
        <v>8.7150000000000005E-3</v>
      </c>
      <c r="AE318">
        <v>8.7150000000000005E-3</v>
      </c>
      <c r="AF318" t="s">
        <v>276</v>
      </c>
      <c r="AG318">
        <v>1.0830312900000001</v>
      </c>
      <c r="AH318">
        <v>9.43862E-3</v>
      </c>
      <c r="AI318" s="1">
        <v>9.43862E-3</v>
      </c>
      <c r="AJ318" t="s">
        <v>51</v>
      </c>
      <c r="AK318">
        <v>0.1</v>
      </c>
      <c r="AL318">
        <v>8.4947600000000005E-3</v>
      </c>
      <c r="AM318">
        <v>1</v>
      </c>
      <c r="AN318">
        <f t="shared" si="10"/>
        <v>7.5508960000000005E-3</v>
      </c>
      <c r="AO318" t="s">
        <v>338</v>
      </c>
      <c r="AP318">
        <f t="shared" si="11"/>
        <v>9.4386399999999999E-4</v>
      </c>
    </row>
    <row r="319" spans="1:42">
      <c r="A319" t="s">
        <v>39</v>
      </c>
      <c r="B319">
        <v>10036</v>
      </c>
      <c r="C319" t="s">
        <v>274</v>
      </c>
      <c r="E319" t="s">
        <v>331</v>
      </c>
      <c r="F319" t="s">
        <v>42</v>
      </c>
      <c r="G319" t="s">
        <v>42</v>
      </c>
      <c r="H319" t="s">
        <v>43</v>
      </c>
      <c r="I319" t="s">
        <v>56</v>
      </c>
      <c r="J319" t="s">
        <v>332</v>
      </c>
      <c r="K319">
        <v>881626002643</v>
      </c>
      <c r="L319">
        <v>12721</v>
      </c>
      <c r="M319" t="s">
        <v>333</v>
      </c>
      <c r="N319" t="s">
        <v>334</v>
      </c>
      <c r="T319" t="s">
        <v>397</v>
      </c>
      <c r="U319">
        <v>141739</v>
      </c>
      <c r="V319">
        <v>1</v>
      </c>
      <c r="W319">
        <v>18</v>
      </c>
      <c r="X319" t="s">
        <v>398</v>
      </c>
      <c r="Y319" t="s">
        <v>334</v>
      </c>
      <c r="AC319">
        <v>1</v>
      </c>
      <c r="AD319">
        <v>8.7150000000000005E-3</v>
      </c>
      <c r="AE319">
        <v>8.7150000000000005E-3</v>
      </c>
      <c r="AF319" t="s">
        <v>276</v>
      </c>
      <c r="AG319">
        <v>1.0830312900000001</v>
      </c>
      <c r="AH319">
        <v>9.43862E-3</v>
      </c>
      <c r="AI319" s="1">
        <v>9.43862E-3</v>
      </c>
      <c r="AJ319" t="s">
        <v>51</v>
      </c>
      <c r="AK319">
        <v>0.1</v>
      </c>
      <c r="AL319">
        <v>8.4947600000000005E-3</v>
      </c>
      <c r="AM319">
        <v>1</v>
      </c>
      <c r="AN319">
        <f t="shared" si="10"/>
        <v>7.5508960000000005E-3</v>
      </c>
      <c r="AO319" t="s">
        <v>338</v>
      </c>
      <c r="AP319">
        <f t="shared" si="11"/>
        <v>9.4386399999999999E-4</v>
      </c>
    </row>
    <row r="320" spans="1:42">
      <c r="A320" t="s">
        <v>39</v>
      </c>
      <c r="B320">
        <v>10036</v>
      </c>
      <c r="C320" t="s">
        <v>274</v>
      </c>
      <c r="E320" t="s">
        <v>331</v>
      </c>
      <c r="F320" t="s">
        <v>42</v>
      </c>
      <c r="G320" t="s">
        <v>42</v>
      </c>
      <c r="H320" t="s">
        <v>43</v>
      </c>
      <c r="I320" t="s">
        <v>56</v>
      </c>
      <c r="J320" t="s">
        <v>341</v>
      </c>
      <c r="K320">
        <v>881626002650</v>
      </c>
      <c r="L320">
        <v>12722</v>
      </c>
      <c r="M320" t="s">
        <v>342</v>
      </c>
      <c r="N320" t="s">
        <v>334</v>
      </c>
      <c r="T320" t="s">
        <v>399</v>
      </c>
      <c r="U320">
        <v>141759</v>
      </c>
      <c r="V320">
        <v>1</v>
      </c>
      <c r="W320">
        <v>18</v>
      </c>
      <c r="X320" t="s">
        <v>400</v>
      </c>
      <c r="Y320" t="s">
        <v>334</v>
      </c>
      <c r="AC320">
        <v>2</v>
      </c>
      <c r="AD320">
        <v>8.7150000000000005E-3</v>
      </c>
      <c r="AE320">
        <v>1.7430000000000001E-2</v>
      </c>
      <c r="AF320" t="s">
        <v>276</v>
      </c>
      <c r="AG320">
        <v>1.0830312900000001</v>
      </c>
      <c r="AH320">
        <v>9.43862E-3</v>
      </c>
      <c r="AI320" s="1">
        <v>1.887724E-2</v>
      </c>
      <c r="AJ320" t="s">
        <v>51</v>
      </c>
      <c r="AK320">
        <v>0.1</v>
      </c>
      <c r="AL320">
        <v>1.6989509999999999E-2</v>
      </c>
      <c r="AM320">
        <v>1</v>
      </c>
      <c r="AN320">
        <f t="shared" si="10"/>
        <v>1.5101792000000001E-2</v>
      </c>
      <c r="AO320" t="s">
        <v>345</v>
      </c>
      <c r="AP320">
        <f t="shared" si="11"/>
        <v>1.8877179999999983E-3</v>
      </c>
    </row>
    <row r="321" spans="1:42">
      <c r="A321" t="s">
        <v>39</v>
      </c>
      <c r="B321">
        <v>10036</v>
      </c>
      <c r="C321" t="s">
        <v>274</v>
      </c>
      <c r="E321" t="s">
        <v>331</v>
      </c>
      <c r="F321" t="s">
        <v>42</v>
      </c>
      <c r="G321" t="s">
        <v>42</v>
      </c>
      <c r="H321" t="s">
        <v>43</v>
      </c>
      <c r="I321" t="s">
        <v>56</v>
      </c>
      <c r="J321" t="s">
        <v>332</v>
      </c>
      <c r="K321">
        <v>881626002643</v>
      </c>
      <c r="L321">
        <v>12721</v>
      </c>
      <c r="M321" t="s">
        <v>333</v>
      </c>
      <c r="N321" t="s">
        <v>334</v>
      </c>
      <c r="T321" t="s">
        <v>401</v>
      </c>
      <c r="U321">
        <v>141740</v>
      </c>
      <c r="V321">
        <v>1</v>
      </c>
      <c r="W321">
        <v>19</v>
      </c>
      <c r="X321" t="s">
        <v>402</v>
      </c>
      <c r="Y321" t="s">
        <v>334</v>
      </c>
      <c r="AC321">
        <v>1</v>
      </c>
      <c r="AD321">
        <v>8.7150000000000005E-3</v>
      </c>
      <c r="AE321">
        <v>8.7150000000000005E-3</v>
      </c>
      <c r="AF321" t="s">
        <v>276</v>
      </c>
      <c r="AG321">
        <v>1.0830312900000001</v>
      </c>
      <c r="AH321">
        <v>9.43862E-3</v>
      </c>
      <c r="AI321" s="1">
        <v>9.43862E-3</v>
      </c>
      <c r="AJ321" t="s">
        <v>51</v>
      </c>
      <c r="AK321">
        <v>0.1</v>
      </c>
      <c r="AL321">
        <v>8.4947600000000005E-3</v>
      </c>
      <c r="AM321">
        <v>1</v>
      </c>
      <c r="AN321">
        <f t="shared" si="10"/>
        <v>7.5508960000000005E-3</v>
      </c>
      <c r="AO321" t="s">
        <v>338</v>
      </c>
      <c r="AP321">
        <f t="shared" si="11"/>
        <v>9.4386399999999999E-4</v>
      </c>
    </row>
    <row r="322" spans="1:42">
      <c r="A322" t="s">
        <v>39</v>
      </c>
      <c r="B322">
        <v>10036</v>
      </c>
      <c r="C322" t="s">
        <v>274</v>
      </c>
      <c r="E322" t="s">
        <v>331</v>
      </c>
      <c r="F322" t="s">
        <v>42</v>
      </c>
      <c r="G322" t="s">
        <v>42</v>
      </c>
      <c r="H322" t="s">
        <v>43</v>
      </c>
      <c r="I322" t="s">
        <v>56</v>
      </c>
      <c r="J322" t="s">
        <v>341</v>
      </c>
      <c r="K322">
        <v>881626002650</v>
      </c>
      <c r="L322">
        <v>12722</v>
      </c>
      <c r="M322" t="s">
        <v>342</v>
      </c>
      <c r="N322" t="s">
        <v>334</v>
      </c>
      <c r="T322" t="s">
        <v>403</v>
      </c>
      <c r="U322">
        <v>141760</v>
      </c>
      <c r="V322">
        <v>1</v>
      </c>
      <c r="W322">
        <v>19</v>
      </c>
      <c r="X322" t="s">
        <v>404</v>
      </c>
      <c r="Y322" t="s">
        <v>334</v>
      </c>
      <c r="AC322">
        <v>1</v>
      </c>
      <c r="AD322">
        <v>8.7150000000000005E-3</v>
      </c>
      <c r="AE322">
        <v>8.7150000000000005E-3</v>
      </c>
      <c r="AF322" t="s">
        <v>276</v>
      </c>
      <c r="AG322">
        <v>1.0830312900000001</v>
      </c>
      <c r="AH322">
        <v>9.43862E-3</v>
      </c>
      <c r="AI322" s="1">
        <v>9.43862E-3</v>
      </c>
      <c r="AJ322" t="s">
        <v>51</v>
      </c>
      <c r="AK322">
        <v>0.1</v>
      </c>
      <c r="AL322">
        <v>8.4947600000000005E-3</v>
      </c>
      <c r="AM322">
        <v>1</v>
      </c>
      <c r="AN322">
        <f t="shared" si="10"/>
        <v>7.5508960000000005E-3</v>
      </c>
      <c r="AO322" t="s">
        <v>345</v>
      </c>
      <c r="AP322">
        <f t="shared" si="11"/>
        <v>9.4386399999999999E-4</v>
      </c>
    </row>
    <row r="323" spans="1:42">
      <c r="A323" t="s">
        <v>39</v>
      </c>
      <c r="B323">
        <v>10036</v>
      </c>
      <c r="C323" t="s">
        <v>274</v>
      </c>
      <c r="E323" t="s">
        <v>331</v>
      </c>
      <c r="F323" t="s">
        <v>42</v>
      </c>
      <c r="G323" t="s">
        <v>42</v>
      </c>
      <c r="H323" t="s">
        <v>43</v>
      </c>
      <c r="I323" t="s">
        <v>56</v>
      </c>
      <c r="J323" t="s">
        <v>341</v>
      </c>
      <c r="K323">
        <v>881626002650</v>
      </c>
      <c r="L323">
        <v>12722</v>
      </c>
      <c r="M323" t="s">
        <v>342</v>
      </c>
      <c r="N323" t="s">
        <v>334</v>
      </c>
      <c r="T323" t="s">
        <v>405</v>
      </c>
      <c r="U323">
        <v>141761</v>
      </c>
      <c r="V323">
        <v>1</v>
      </c>
      <c r="W323">
        <v>20</v>
      </c>
      <c r="X323" t="s">
        <v>406</v>
      </c>
      <c r="Y323" t="s">
        <v>334</v>
      </c>
      <c r="AC323">
        <v>1</v>
      </c>
      <c r="AD323">
        <v>8.7150000000000005E-3</v>
      </c>
      <c r="AE323">
        <v>8.7150000000000005E-3</v>
      </c>
      <c r="AF323" t="s">
        <v>276</v>
      </c>
      <c r="AG323">
        <v>1.0830312900000001</v>
      </c>
      <c r="AH323">
        <v>9.43862E-3</v>
      </c>
      <c r="AI323" s="1">
        <v>9.43862E-3</v>
      </c>
      <c r="AJ323" t="s">
        <v>51</v>
      </c>
      <c r="AK323">
        <v>0.1</v>
      </c>
      <c r="AL323">
        <v>8.4947600000000005E-3</v>
      </c>
      <c r="AM323">
        <v>1</v>
      </c>
      <c r="AN323">
        <f t="shared" si="10"/>
        <v>7.5508960000000005E-3</v>
      </c>
      <c r="AO323" t="s">
        <v>345</v>
      </c>
      <c r="AP323">
        <f t="shared" si="11"/>
        <v>9.4386399999999999E-4</v>
      </c>
    </row>
    <row r="324" spans="1:42">
      <c r="A324" t="s">
        <v>39</v>
      </c>
      <c r="B324">
        <v>10036</v>
      </c>
      <c r="C324" t="s">
        <v>274</v>
      </c>
      <c r="E324" t="s">
        <v>331</v>
      </c>
      <c r="F324" t="s">
        <v>42</v>
      </c>
      <c r="G324" t="s">
        <v>42</v>
      </c>
      <c r="H324" t="s">
        <v>43</v>
      </c>
      <c r="I324" t="s">
        <v>56</v>
      </c>
      <c r="J324" t="s">
        <v>281</v>
      </c>
      <c r="K324">
        <v>881626001752</v>
      </c>
      <c r="L324">
        <v>12727</v>
      </c>
      <c r="M324" t="s">
        <v>282</v>
      </c>
      <c r="N324" t="s">
        <v>283</v>
      </c>
      <c r="T324" t="s">
        <v>284</v>
      </c>
      <c r="U324">
        <v>141835</v>
      </c>
      <c r="V324">
        <v>1</v>
      </c>
      <c r="W324">
        <v>1</v>
      </c>
      <c r="X324" t="s">
        <v>285</v>
      </c>
      <c r="Y324" t="s">
        <v>283</v>
      </c>
      <c r="AC324">
        <v>1</v>
      </c>
      <c r="AD324">
        <v>8.7150000000000005E-3</v>
      </c>
      <c r="AE324">
        <v>8.7150000000000005E-3</v>
      </c>
      <c r="AF324" t="s">
        <v>276</v>
      </c>
      <c r="AG324">
        <v>1.0830312900000001</v>
      </c>
      <c r="AH324">
        <v>9.43862E-3</v>
      </c>
      <c r="AI324" s="1">
        <v>9.43862E-3</v>
      </c>
      <c r="AJ324" t="s">
        <v>51</v>
      </c>
      <c r="AK324">
        <v>0.1</v>
      </c>
      <c r="AL324">
        <v>8.4947600000000005E-3</v>
      </c>
      <c r="AM324">
        <v>1</v>
      </c>
      <c r="AN324">
        <f t="shared" si="10"/>
        <v>7.5508960000000005E-3</v>
      </c>
      <c r="AO324" t="s">
        <v>286</v>
      </c>
      <c r="AP324">
        <f t="shared" si="11"/>
        <v>9.4386399999999999E-4</v>
      </c>
    </row>
    <row r="325" spans="1:42">
      <c r="A325" t="s">
        <v>39</v>
      </c>
      <c r="B325">
        <v>10036</v>
      </c>
      <c r="C325" t="s">
        <v>274</v>
      </c>
      <c r="E325" t="s">
        <v>151</v>
      </c>
      <c r="F325" t="s">
        <v>42</v>
      </c>
      <c r="G325" t="s">
        <v>42</v>
      </c>
      <c r="H325" t="s">
        <v>43</v>
      </c>
      <c r="I325" t="s">
        <v>56</v>
      </c>
      <c r="J325" t="s">
        <v>64</v>
      </c>
      <c r="K325">
        <v>881626002032</v>
      </c>
      <c r="L325">
        <v>12495</v>
      </c>
      <c r="M325" t="s">
        <v>65</v>
      </c>
      <c r="N325" t="s">
        <v>66</v>
      </c>
      <c r="T325" t="s">
        <v>169</v>
      </c>
      <c r="U325">
        <v>140092</v>
      </c>
      <c r="V325">
        <v>1</v>
      </c>
      <c r="W325">
        <v>1</v>
      </c>
      <c r="X325" t="s">
        <v>170</v>
      </c>
      <c r="Y325" t="s">
        <v>66</v>
      </c>
      <c r="AC325">
        <v>1</v>
      </c>
      <c r="AD325">
        <v>1.2347E-2</v>
      </c>
      <c r="AE325">
        <v>1.2347E-2</v>
      </c>
      <c r="AF325" t="s">
        <v>407</v>
      </c>
      <c r="AG325">
        <v>1.26799196</v>
      </c>
      <c r="AH325">
        <v>1.56559E-2</v>
      </c>
      <c r="AI325" s="1">
        <v>1.56559E-2</v>
      </c>
      <c r="AJ325" t="s">
        <v>51</v>
      </c>
      <c r="AK325">
        <v>0.1</v>
      </c>
      <c r="AL325">
        <v>1.409031E-2</v>
      </c>
      <c r="AM325">
        <v>1</v>
      </c>
      <c r="AN325">
        <f t="shared" si="10"/>
        <v>1.2524720000000001E-2</v>
      </c>
      <c r="AO325" t="s">
        <v>69</v>
      </c>
      <c r="AP325">
        <f t="shared" si="11"/>
        <v>1.5655899999999986E-3</v>
      </c>
    </row>
    <row r="326" spans="1:42">
      <c r="A326" t="s">
        <v>39</v>
      </c>
      <c r="B326">
        <v>10036</v>
      </c>
      <c r="C326" t="s">
        <v>274</v>
      </c>
      <c r="E326" t="s">
        <v>151</v>
      </c>
      <c r="F326" t="s">
        <v>42</v>
      </c>
      <c r="G326" t="s">
        <v>42</v>
      </c>
      <c r="H326" t="s">
        <v>43</v>
      </c>
      <c r="I326" t="s">
        <v>56</v>
      </c>
      <c r="J326" t="s">
        <v>64</v>
      </c>
      <c r="K326">
        <v>881626002032</v>
      </c>
      <c r="L326">
        <v>12495</v>
      </c>
      <c r="M326" t="s">
        <v>65</v>
      </c>
      <c r="N326" t="s">
        <v>66</v>
      </c>
      <c r="T326" t="s">
        <v>119</v>
      </c>
      <c r="U326">
        <v>140093</v>
      </c>
      <c r="V326">
        <v>1</v>
      </c>
      <c r="W326">
        <v>2</v>
      </c>
      <c r="X326" t="s">
        <v>120</v>
      </c>
      <c r="Y326" t="s">
        <v>66</v>
      </c>
      <c r="AC326">
        <v>1</v>
      </c>
      <c r="AD326">
        <v>1.2347E-2</v>
      </c>
      <c r="AE326">
        <v>1.2347E-2</v>
      </c>
      <c r="AF326" t="s">
        <v>407</v>
      </c>
      <c r="AG326">
        <v>1.26799196</v>
      </c>
      <c r="AH326">
        <v>1.56559E-2</v>
      </c>
      <c r="AI326" s="1">
        <v>1.56559E-2</v>
      </c>
      <c r="AJ326" t="s">
        <v>51</v>
      </c>
      <c r="AK326">
        <v>0.1</v>
      </c>
      <c r="AL326">
        <v>1.409031E-2</v>
      </c>
      <c r="AM326">
        <v>1</v>
      </c>
      <c r="AN326">
        <f t="shared" si="10"/>
        <v>1.2524720000000001E-2</v>
      </c>
      <c r="AO326" t="s">
        <v>69</v>
      </c>
      <c r="AP326">
        <f t="shared" si="11"/>
        <v>1.5655899999999986E-3</v>
      </c>
    </row>
    <row r="327" spans="1:42">
      <c r="A327" t="s">
        <v>39</v>
      </c>
      <c r="B327">
        <v>10036</v>
      </c>
      <c r="C327" t="s">
        <v>274</v>
      </c>
      <c r="E327" t="s">
        <v>151</v>
      </c>
      <c r="F327" t="s">
        <v>42</v>
      </c>
      <c r="G327" t="s">
        <v>42</v>
      </c>
      <c r="H327" t="s">
        <v>43</v>
      </c>
      <c r="I327" t="s">
        <v>56</v>
      </c>
      <c r="J327" t="s">
        <v>64</v>
      </c>
      <c r="K327">
        <v>881626002032</v>
      </c>
      <c r="L327">
        <v>12495</v>
      </c>
      <c r="M327" t="s">
        <v>65</v>
      </c>
      <c r="N327" t="s">
        <v>66</v>
      </c>
      <c r="T327" t="s">
        <v>323</v>
      </c>
      <c r="U327">
        <v>140094</v>
      </c>
      <c r="V327">
        <v>1</v>
      </c>
      <c r="W327">
        <v>3</v>
      </c>
      <c r="X327" t="s">
        <v>324</v>
      </c>
      <c r="Y327" t="s">
        <v>66</v>
      </c>
      <c r="AC327">
        <v>1</v>
      </c>
      <c r="AD327">
        <v>1.2347E-2</v>
      </c>
      <c r="AE327">
        <v>1.2347E-2</v>
      </c>
      <c r="AF327" t="s">
        <v>407</v>
      </c>
      <c r="AG327">
        <v>1.26799196</v>
      </c>
      <c r="AH327">
        <v>1.56559E-2</v>
      </c>
      <c r="AI327" s="1">
        <v>1.56559E-2</v>
      </c>
      <c r="AJ327" t="s">
        <v>51</v>
      </c>
      <c r="AK327">
        <v>0.1</v>
      </c>
      <c r="AL327">
        <v>1.409031E-2</v>
      </c>
      <c r="AM327">
        <v>1</v>
      </c>
      <c r="AN327">
        <f t="shared" si="10"/>
        <v>1.2524720000000001E-2</v>
      </c>
      <c r="AO327" t="s">
        <v>69</v>
      </c>
      <c r="AP327">
        <f t="shared" si="11"/>
        <v>1.5655899999999986E-3</v>
      </c>
    </row>
    <row r="328" spans="1:42">
      <c r="A328" t="s">
        <v>39</v>
      </c>
      <c r="B328">
        <v>10036</v>
      </c>
      <c r="C328" t="s">
        <v>274</v>
      </c>
      <c r="E328" t="s">
        <v>151</v>
      </c>
      <c r="F328" t="s">
        <v>42</v>
      </c>
      <c r="G328" t="s">
        <v>42</v>
      </c>
      <c r="H328" t="s">
        <v>43</v>
      </c>
      <c r="I328" t="s">
        <v>56</v>
      </c>
      <c r="J328" t="s">
        <v>64</v>
      </c>
      <c r="K328">
        <v>881626002032</v>
      </c>
      <c r="L328">
        <v>12495</v>
      </c>
      <c r="M328" t="s">
        <v>65</v>
      </c>
      <c r="N328" t="s">
        <v>66</v>
      </c>
      <c r="T328" t="s">
        <v>67</v>
      </c>
      <c r="U328">
        <v>140095</v>
      </c>
      <c r="V328">
        <v>1</v>
      </c>
      <c r="W328">
        <v>4</v>
      </c>
      <c r="X328" t="s">
        <v>68</v>
      </c>
      <c r="Y328" t="s">
        <v>66</v>
      </c>
      <c r="AC328">
        <v>2</v>
      </c>
      <c r="AD328">
        <v>1.2347E-2</v>
      </c>
      <c r="AE328">
        <v>2.4694000000000001E-2</v>
      </c>
      <c r="AF328" t="s">
        <v>407</v>
      </c>
      <c r="AG328">
        <v>1.26799196</v>
      </c>
      <c r="AH328">
        <v>1.56559E-2</v>
      </c>
      <c r="AI328" s="1">
        <v>3.1311789999999999E-2</v>
      </c>
      <c r="AJ328" t="s">
        <v>51</v>
      </c>
      <c r="AK328">
        <v>0.1</v>
      </c>
      <c r="AL328">
        <v>2.8180609999999998E-2</v>
      </c>
      <c r="AM328">
        <v>1</v>
      </c>
      <c r="AN328">
        <f t="shared" si="10"/>
        <v>2.5049432E-2</v>
      </c>
      <c r="AO328" t="s">
        <v>69</v>
      </c>
      <c r="AP328">
        <f t="shared" si="11"/>
        <v>3.1311779999999984E-3</v>
      </c>
    </row>
    <row r="329" spans="1:42">
      <c r="A329" t="s">
        <v>39</v>
      </c>
      <c r="B329">
        <v>10036</v>
      </c>
      <c r="C329" t="s">
        <v>274</v>
      </c>
      <c r="E329" t="s">
        <v>151</v>
      </c>
      <c r="F329" t="s">
        <v>42</v>
      </c>
      <c r="G329" t="s">
        <v>42</v>
      </c>
      <c r="H329" t="s">
        <v>43</v>
      </c>
      <c r="I329" t="s">
        <v>56</v>
      </c>
      <c r="J329" t="s">
        <v>64</v>
      </c>
      <c r="K329">
        <v>881626002032</v>
      </c>
      <c r="L329">
        <v>12495</v>
      </c>
      <c r="M329" t="s">
        <v>65</v>
      </c>
      <c r="N329" t="s">
        <v>66</v>
      </c>
      <c r="T329" t="s">
        <v>195</v>
      </c>
      <c r="U329">
        <v>140096</v>
      </c>
      <c r="V329">
        <v>1</v>
      </c>
      <c r="W329">
        <v>5</v>
      </c>
      <c r="X329" t="s">
        <v>196</v>
      </c>
      <c r="Y329" t="s">
        <v>66</v>
      </c>
      <c r="AC329">
        <v>1</v>
      </c>
      <c r="AD329">
        <v>1.2347E-2</v>
      </c>
      <c r="AE329">
        <v>1.2347E-2</v>
      </c>
      <c r="AF329" t="s">
        <v>407</v>
      </c>
      <c r="AG329">
        <v>1.26799196</v>
      </c>
      <c r="AH329">
        <v>1.56559E-2</v>
      </c>
      <c r="AI329" s="1">
        <v>1.56559E-2</v>
      </c>
      <c r="AJ329" t="s">
        <v>51</v>
      </c>
      <c r="AK329">
        <v>0.1</v>
      </c>
      <c r="AL329">
        <v>1.409031E-2</v>
      </c>
      <c r="AM329">
        <v>1</v>
      </c>
      <c r="AN329">
        <f t="shared" si="10"/>
        <v>1.2524720000000001E-2</v>
      </c>
      <c r="AO329" t="s">
        <v>69</v>
      </c>
      <c r="AP329">
        <f t="shared" si="11"/>
        <v>1.5655899999999986E-3</v>
      </c>
    </row>
    <row r="330" spans="1:42">
      <c r="A330" t="s">
        <v>39</v>
      </c>
      <c r="B330">
        <v>10036</v>
      </c>
      <c r="C330" t="s">
        <v>274</v>
      </c>
      <c r="E330" t="s">
        <v>151</v>
      </c>
      <c r="F330" t="s">
        <v>42</v>
      </c>
      <c r="G330" t="s">
        <v>42</v>
      </c>
      <c r="H330" t="s">
        <v>43</v>
      </c>
      <c r="I330" t="s">
        <v>56</v>
      </c>
      <c r="J330" t="s">
        <v>64</v>
      </c>
      <c r="K330">
        <v>881626002032</v>
      </c>
      <c r="L330">
        <v>12495</v>
      </c>
      <c r="M330" t="s">
        <v>65</v>
      </c>
      <c r="N330" t="s">
        <v>66</v>
      </c>
      <c r="T330" t="s">
        <v>97</v>
      </c>
      <c r="U330">
        <v>140097</v>
      </c>
      <c r="V330">
        <v>1</v>
      </c>
      <c r="W330">
        <v>6</v>
      </c>
      <c r="X330" t="s">
        <v>98</v>
      </c>
      <c r="Y330" t="s">
        <v>66</v>
      </c>
      <c r="AC330">
        <v>1</v>
      </c>
      <c r="AD330">
        <v>1.2347E-2</v>
      </c>
      <c r="AE330">
        <v>1.2347E-2</v>
      </c>
      <c r="AF330" t="s">
        <v>407</v>
      </c>
      <c r="AG330">
        <v>1.26799196</v>
      </c>
      <c r="AH330">
        <v>1.56559E-2</v>
      </c>
      <c r="AI330" s="1">
        <v>1.56559E-2</v>
      </c>
      <c r="AJ330" t="s">
        <v>51</v>
      </c>
      <c r="AK330">
        <v>0.1</v>
      </c>
      <c r="AL330">
        <v>1.409031E-2</v>
      </c>
      <c r="AM330">
        <v>1</v>
      </c>
      <c r="AN330">
        <f t="shared" si="10"/>
        <v>1.2524720000000001E-2</v>
      </c>
      <c r="AO330" t="s">
        <v>69</v>
      </c>
      <c r="AP330">
        <f t="shared" si="11"/>
        <v>1.5655899999999986E-3</v>
      </c>
    </row>
    <row r="331" spans="1:42">
      <c r="A331" t="s">
        <v>39</v>
      </c>
      <c r="B331">
        <v>10036</v>
      </c>
      <c r="C331" t="s">
        <v>274</v>
      </c>
      <c r="E331" t="s">
        <v>151</v>
      </c>
      <c r="F331" t="s">
        <v>42</v>
      </c>
      <c r="G331" t="s">
        <v>42</v>
      </c>
      <c r="H331" t="s">
        <v>43</v>
      </c>
      <c r="I331" t="s">
        <v>56</v>
      </c>
      <c r="J331" t="s">
        <v>64</v>
      </c>
      <c r="K331">
        <v>881626002032</v>
      </c>
      <c r="L331">
        <v>12495</v>
      </c>
      <c r="M331" t="s">
        <v>65</v>
      </c>
      <c r="N331" t="s">
        <v>66</v>
      </c>
      <c r="T331" t="s">
        <v>176</v>
      </c>
      <c r="U331">
        <v>140098</v>
      </c>
      <c r="V331">
        <v>1</v>
      </c>
      <c r="W331">
        <v>7</v>
      </c>
      <c r="X331" t="s">
        <v>177</v>
      </c>
      <c r="Y331" t="s">
        <v>66</v>
      </c>
      <c r="AC331">
        <v>1</v>
      </c>
      <c r="AD331">
        <v>1.2347E-2</v>
      </c>
      <c r="AE331">
        <v>1.2347E-2</v>
      </c>
      <c r="AF331" t="s">
        <v>407</v>
      </c>
      <c r="AG331">
        <v>1.26799196</v>
      </c>
      <c r="AH331">
        <v>1.56559E-2</v>
      </c>
      <c r="AI331" s="1">
        <v>1.56559E-2</v>
      </c>
      <c r="AJ331" t="s">
        <v>51</v>
      </c>
      <c r="AK331">
        <v>0.1</v>
      </c>
      <c r="AL331">
        <v>1.409031E-2</v>
      </c>
      <c r="AM331">
        <v>1</v>
      </c>
      <c r="AN331">
        <f t="shared" si="10"/>
        <v>1.2524720000000001E-2</v>
      </c>
      <c r="AO331" t="s">
        <v>69</v>
      </c>
      <c r="AP331">
        <f t="shared" si="11"/>
        <v>1.5655899999999986E-3</v>
      </c>
    </row>
    <row r="332" spans="1:42">
      <c r="A332" t="s">
        <v>39</v>
      </c>
      <c r="B332">
        <v>10036</v>
      </c>
      <c r="C332" t="s">
        <v>274</v>
      </c>
      <c r="E332" t="s">
        <v>151</v>
      </c>
      <c r="F332" t="s">
        <v>42</v>
      </c>
      <c r="G332" t="s">
        <v>42</v>
      </c>
      <c r="H332" t="s">
        <v>43</v>
      </c>
      <c r="I332" t="s">
        <v>56</v>
      </c>
      <c r="J332" t="s">
        <v>64</v>
      </c>
      <c r="K332">
        <v>881626002032</v>
      </c>
      <c r="L332">
        <v>12495</v>
      </c>
      <c r="M332" t="s">
        <v>65</v>
      </c>
      <c r="N332" t="s">
        <v>66</v>
      </c>
      <c r="T332" t="s">
        <v>137</v>
      </c>
      <c r="U332">
        <v>140099</v>
      </c>
      <c r="V332">
        <v>1</v>
      </c>
      <c r="W332">
        <v>8</v>
      </c>
      <c r="X332" t="s">
        <v>138</v>
      </c>
      <c r="Y332" t="s">
        <v>66</v>
      </c>
      <c r="AC332">
        <v>1</v>
      </c>
      <c r="AD332">
        <v>1.2347E-2</v>
      </c>
      <c r="AE332">
        <v>1.2347E-2</v>
      </c>
      <c r="AF332" t="s">
        <v>407</v>
      </c>
      <c r="AG332">
        <v>1.26799196</v>
      </c>
      <c r="AH332">
        <v>1.56559E-2</v>
      </c>
      <c r="AI332" s="1">
        <v>1.56559E-2</v>
      </c>
      <c r="AJ332" t="s">
        <v>51</v>
      </c>
      <c r="AK332">
        <v>0.1</v>
      </c>
      <c r="AL332">
        <v>1.409031E-2</v>
      </c>
      <c r="AM332">
        <v>1</v>
      </c>
      <c r="AN332">
        <f t="shared" si="10"/>
        <v>1.2524720000000001E-2</v>
      </c>
      <c r="AO332" t="s">
        <v>69</v>
      </c>
      <c r="AP332">
        <f t="shared" si="11"/>
        <v>1.5655899999999986E-3</v>
      </c>
    </row>
    <row r="333" spans="1:42">
      <c r="A333" t="s">
        <v>39</v>
      </c>
      <c r="B333">
        <v>10036</v>
      </c>
      <c r="C333" t="s">
        <v>274</v>
      </c>
      <c r="E333" t="s">
        <v>151</v>
      </c>
      <c r="F333" t="s">
        <v>42</v>
      </c>
      <c r="G333" t="s">
        <v>42</v>
      </c>
      <c r="H333" t="s">
        <v>43</v>
      </c>
      <c r="I333" t="s">
        <v>56</v>
      </c>
      <c r="J333" t="s">
        <v>64</v>
      </c>
      <c r="K333">
        <v>881626002032</v>
      </c>
      <c r="L333">
        <v>12495</v>
      </c>
      <c r="M333" t="s">
        <v>65</v>
      </c>
      <c r="N333" t="s">
        <v>66</v>
      </c>
      <c r="T333" t="s">
        <v>152</v>
      </c>
      <c r="U333">
        <v>140100</v>
      </c>
      <c r="V333">
        <v>1</v>
      </c>
      <c r="W333">
        <v>9</v>
      </c>
      <c r="X333" t="s">
        <v>153</v>
      </c>
      <c r="Y333" t="s">
        <v>66</v>
      </c>
      <c r="AC333">
        <v>1</v>
      </c>
      <c r="AD333">
        <v>1.2347E-2</v>
      </c>
      <c r="AE333">
        <v>1.2347E-2</v>
      </c>
      <c r="AF333" t="s">
        <v>407</v>
      </c>
      <c r="AG333">
        <v>1.26799196</v>
      </c>
      <c r="AH333">
        <v>1.56559E-2</v>
      </c>
      <c r="AI333" s="1">
        <v>1.56559E-2</v>
      </c>
      <c r="AJ333" t="s">
        <v>51</v>
      </c>
      <c r="AK333">
        <v>0.1</v>
      </c>
      <c r="AL333">
        <v>1.409031E-2</v>
      </c>
      <c r="AM333">
        <v>1</v>
      </c>
      <c r="AN333">
        <f t="shared" si="10"/>
        <v>1.2524720000000001E-2</v>
      </c>
      <c r="AO333" t="s">
        <v>69</v>
      </c>
      <c r="AP333">
        <f t="shared" si="11"/>
        <v>1.5655899999999986E-3</v>
      </c>
    </row>
    <row r="334" spans="1:42">
      <c r="A334" t="s">
        <v>39</v>
      </c>
      <c r="B334">
        <v>10036</v>
      </c>
      <c r="C334" t="s">
        <v>274</v>
      </c>
      <c r="E334" t="s">
        <v>151</v>
      </c>
      <c r="F334" t="s">
        <v>42</v>
      </c>
      <c r="G334" t="s">
        <v>42</v>
      </c>
      <c r="H334" t="s">
        <v>43</v>
      </c>
      <c r="I334" t="s">
        <v>56</v>
      </c>
      <c r="J334" t="s">
        <v>64</v>
      </c>
      <c r="K334">
        <v>881626002032</v>
      </c>
      <c r="L334">
        <v>12495</v>
      </c>
      <c r="M334" t="s">
        <v>65</v>
      </c>
      <c r="N334" t="s">
        <v>66</v>
      </c>
      <c r="T334" t="s">
        <v>325</v>
      </c>
      <c r="U334">
        <v>140101</v>
      </c>
      <c r="V334">
        <v>1</v>
      </c>
      <c r="W334">
        <v>10</v>
      </c>
      <c r="X334" t="s">
        <v>326</v>
      </c>
      <c r="Y334" t="s">
        <v>66</v>
      </c>
      <c r="AC334">
        <v>1</v>
      </c>
      <c r="AD334">
        <v>1.2347E-2</v>
      </c>
      <c r="AE334">
        <v>1.2347E-2</v>
      </c>
      <c r="AF334" t="s">
        <v>407</v>
      </c>
      <c r="AG334">
        <v>1.26799196</v>
      </c>
      <c r="AH334">
        <v>1.56559E-2</v>
      </c>
      <c r="AI334" s="1">
        <v>1.56559E-2</v>
      </c>
      <c r="AJ334" t="s">
        <v>51</v>
      </c>
      <c r="AK334">
        <v>0.1</v>
      </c>
      <c r="AL334">
        <v>1.409031E-2</v>
      </c>
      <c r="AM334">
        <v>1</v>
      </c>
      <c r="AN334">
        <f t="shared" si="10"/>
        <v>1.2524720000000001E-2</v>
      </c>
      <c r="AO334" t="s">
        <v>69</v>
      </c>
      <c r="AP334">
        <f t="shared" si="11"/>
        <v>1.5655899999999986E-3</v>
      </c>
    </row>
    <row r="335" spans="1:42">
      <c r="A335" t="s">
        <v>39</v>
      </c>
      <c r="B335">
        <v>10036</v>
      </c>
      <c r="C335" t="s">
        <v>274</v>
      </c>
      <c r="E335" t="s">
        <v>151</v>
      </c>
      <c r="F335" t="s">
        <v>42</v>
      </c>
      <c r="G335" t="s">
        <v>42</v>
      </c>
      <c r="H335" t="s">
        <v>43</v>
      </c>
      <c r="I335" t="s">
        <v>56</v>
      </c>
      <c r="J335" t="s">
        <v>64</v>
      </c>
      <c r="K335">
        <v>881626002032</v>
      </c>
      <c r="L335">
        <v>12495</v>
      </c>
      <c r="M335" t="s">
        <v>65</v>
      </c>
      <c r="N335" t="s">
        <v>66</v>
      </c>
      <c r="T335" t="s">
        <v>121</v>
      </c>
      <c r="U335">
        <v>140102</v>
      </c>
      <c r="V335">
        <v>1</v>
      </c>
      <c r="W335">
        <v>11</v>
      </c>
      <c r="X335" t="s">
        <v>122</v>
      </c>
      <c r="Y335" t="s">
        <v>66</v>
      </c>
      <c r="AC335">
        <v>1</v>
      </c>
      <c r="AD335">
        <v>1.2347E-2</v>
      </c>
      <c r="AE335">
        <v>1.2347E-2</v>
      </c>
      <c r="AF335" t="s">
        <v>407</v>
      </c>
      <c r="AG335">
        <v>1.26799196</v>
      </c>
      <c r="AH335">
        <v>1.56559E-2</v>
      </c>
      <c r="AI335" s="1">
        <v>1.56559E-2</v>
      </c>
      <c r="AJ335" t="s">
        <v>51</v>
      </c>
      <c r="AK335">
        <v>0.1</v>
      </c>
      <c r="AL335">
        <v>1.409031E-2</v>
      </c>
      <c r="AM335">
        <v>1</v>
      </c>
      <c r="AN335">
        <f t="shared" si="10"/>
        <v>1.2524720000000001E-2</v>
      </c>
      <c r="AO335" t="s">
        <v>69</v>
      </c>
      <c r="AP335">
        <f t="shared" si="11"/>
        <v>1.5655899999999986E-3</v>
      </c>
    </row>
    <row r="336" spans="1:42">
      <c r="A336" t="s">
        <v>39</v>
      </c>
      <c r="B336">
        <v>10036</v>
      </c>
      <c r="C336" t="s">
        <v>274</v>
      </c>
      <c r="E336" t="s">
        <v>151</v>
      </c>
      <c r="F336" t="s">
        <v>42</v>
      </c>
      <c r="G336" t="s">
        <v>42</v>
      </c>
      <c r="H336" t="s">
        <v>43</v>
      </c>
      <c r="I336" t="s">
        <v>56</v>
      </c>
      <c r="J336" t="s">
        <v>64</v>
      </c>
      <c r="K336">
        <v>881626002032</v>
      </c>
      <c r="L336">
        <v>12495</v>
      </c>
      <c r="M336" t="s">
        <v>65</v>
      </c>
      <c r="N336" t="s">
        <v>66</v>
      </c>
      <c r="T336" t="s">
        <v>327</v>
      </c>
      <c r="U336">
        <v>140103</v>
      </c>
      <c r="V336">
        <v>1</v>
      </c>
      <c r="W336">
        <v>12</v>
      </c>
      <c r="X336" t="s">
        <v>328</v>
      </c>
      <c r="Y336" t="s">
        <v>66</v>
      </c>
      <c r="AC336">
        <v>1</v>
      </c>
      <c r="AD336">
        <v>1.2347E-2</v>
      </c>
      <c r="AE336">
        <v>1.2347E-2</v>
      </c>
      <c r="AF336" t="s">
        <v>407</v>
      </c>
      <c r="AG336">
        <v>1.26799196</v>
      </c>
      <c r="AH336">
        <v>1.56559E-2</v>
      </c>
      <c r="AI336" s="1">
        <v>1.56559E-2</v>
      </c>
      <c r="AJ336" t="s">
        <v>51</v>
      </c>
      <c r="AK336">
        <v>0.1</v>
      </c>
      <c r="AL336">
        <v>1.409031E-2</v>
      </c>
      <c r="AM336">
        <v>1</v>
      </c>
      <c r="AN336">
        <f t="shared" si="10"/>
        <v>1.2524720000000001E-2</v>
      </c>
      <c r="AO336" t="s">
        <v>69</v>
      </c>
      <c r="AP336">
        <f t="shared" si="11"/>
        <v>1.5655899999999986E-3</v>
      </c>
    </row>
    <row r="337" spans="1:42">
      <c r="A337" t="s">
        <v>39</v>
      </c>
      <c r="B337">
        <v>10036</v>
      </c>
      <c r="C337" t="s">
        <v>274</v>
      </c>
      <c r="E337" t="s">
        <v>151</v>
      </c>
      <c r="F337" t="s">
        <v>42</v>
      </c>
      <c r="G337" t="s">
        <v>42</v>
      </c>
      <c r="H337" t="s">
        <v>43</v>
      </c>
      <c r="I337" t="s">
        <v>56</v>
      </c>
      <c r="J337" t="s">
        <v>281</v>
      </c>
      <c r="K337">
        <v>881626001752</v>
      </c>
      <c r="L337">
        <v>12727</v>
      </c>
      <c r="M337" t="s">
        <v>282</v>
      </c>
      <c r="N337" t="s">
        <v>283</v>
      </c>
      <c r="T337" t="s">
        <v>284</v>
      </c>
      <c r="U337">
        <v>141835</v>
      </c>
      <c r="V337">
        <v>1</v>
      </c>
      <c r="W337">
        <v>1</v>
      </c>
      <c r="X337" t="s">
        <v>285</v>
      </c>
      <c r="Y337" t="s">
        <v>283</v>
      </c>
      <c r="AC337">
        <v>2</v>
      </c>
      <c r="AD337">
        <v>1.2347E-2</v>
      </c>
      <c r="AE337">
        <v>2.4694000000000001E-2</v>
      </c>
      <c r="AF337" t="s">
        <v>407</v>
      </c>
      <c r="AG337">
        <v>1.26799196</v>
      </c>
      <c r="AH337">
        <v>1.56559E-2</v>
      </c>
      <c r="AI337" s="1">
        <v>3.1311789999999999E-2</v>
      </c>
      <c r="AJ337" t="s">
        <v>51</v>
      </c>
      <c r="AK337">
        <v>0.1</v>
      </c>
      <c r="AL337">
        <v>2.8180609999999998E-2</v>
      </c>
      <c r="AM337">
        <v>1</v>
      </c>
      <c r="AN337">
        <f t="shared" si="10"/>
        <v>2.5049432E-2</v>
      </c>
      <c r="AO337" t="s">
        <v>286</v>
      </c>
      <c r="AP337">
        <f t="shared" si="11"/>
        <v>3.1311779999999984E-3</v>
      </c>
    </row>
    <row r="338" spans="1:42">
      <c r="A338" t="s">
        <v>39</v>
      </c>
      <c r="B338">
        <v>10036</v>
      </c>
      <c r="C338" t="s">
        <v>274</v>
      </c>
      <c r="E338" t="s">
        <v>151</v>
      </c>
      <c r="F338" t="s">
        <v>42</v>
      </c>
      <c r="G338" t="s">
        <v>42</v>
      </c>
      <c r="H338" t="s">
        <v>43</v>
      </c>
      <c r="I338" t="s">
        <v>56</v>
      </c>
      <c r="J338" t="s">
        <v>281</v>
      </c>
      <c r="K338">
        <v>881626001752</v>
      </c>
      <c r="L338">
        <v>12727</v>
      </c>
      <c r="M338" t="s">
        <v>282</v>
      </c>
      <c r="N338" t="s">
        <v>283</v>
      </c>
      <c r="T338" t="s">
        <v>296</v>
      </c>
      <c r="U338">
        <v>141836</v>
      </c>
      <c r="V338">
        <v>1</v>
      </c>
      <c r="W338">
        <v>2</v>
      </c>
      <c r="X338" t="s">
        <v>297</v>
      </c>
      <c r="Y338" t="s">
        <v>298</v>
      </c>
      <c r="AC338">
        <v>1</v>
      </c>
      <c r="AD338">
        <v>1.2347E-2</v>
      </c>
      <c r="AE338">
        <v>1.2347E-2</v>
      </c>
      <c r="AF338" t="s">
        <v>407</v>
      </c>
      <c r="AG338">
        <v>1.26799196</v>
      </c>
      <c r="AH338">
        <v>1.56559E-2</v>
      </c>
      <c r="AI338" s="1">
        <v>1.56559E-2</v>
      </c>
      <c r="AJ338" t="s">
        <v>51</v>
      </c>
      <c r="AK338">
        <v>0.1</v>
      </c>
      <c r="AL338">
        <v>1.409031E-2</v>
      </c>
      <c r="AM338">
        <v>1</v>
      </c>
      <c r="AN338">
        <f t="shared" si="10"/>
        <v>1.2524720000000001E-2</v>
      </c>
      <c r="AO338" t="s">
        <v>286</v>
      </c>
      <c r="AP338">
        <f t="shared" si="11"/>
        <v>1.5655899999999986E-3</v>
      </c>
    </row>
    <row r="339" spans="1:42">
      <c r="A339" t="s">
        <v>39</v>
      </c>
      <c r="B339">
        <v>10036</v>
      </c>
      <c r="C339" t="s">
        <v>274</v>
      </c>
      <c r="E339" t="s">
        <v>151</v>
      </c>
      <c r="F339" t="s">
        <v>42</v>
      </c>
      <c r="G339" t="s">
        <v>42</v>
      </c>
      <c r="H339" t="s">
        <v>43</v>
      </c>
      <c r="I339" t="s">
        <v>56</v>
      </c>
      <c r="J339" t="s">
        <v>281</v>
      </c>
      <c r="K339">
        <v>881626001752</v>
      </c>
      <c r="L339">
        <v>12727</v>
      </c>
      <c r="M339" t="s">
        <v>282</v>
      </c>
      <c r="N339" t="s">
        <v>283</v>
      </c>
      <c r="T339" t="s">
        <v>299</v>
      </c>
      <c r="U339">
        <v>141837</v>
      </c>
      <c r="V339">
        <v>1</v>
      </c>
      <c r="W339">
        <v>3</v>
      </c>
      <c r="X339" t="s">
        <v>300</v>
      </c>
      <c r="Y339" t="s">
        <v>298</v>
      </c>
      <c r="AC339">
        <v>1</v>
      </c>
      <c r="AD339">
        <v>1.2347E-2</v>
      </c>
      <c r="AE339">
        <v>1.2347E-2</v>
      </c>
      <c r="AF339" t="s">
        <v>407</v>
      </c>
      <c r="AG339">
        <v>1.26799196</v>
      </c>
      <c r="AH339">
        <v>1.56559E-2</v>
      </c>
      <c r="AI339" s="1">
        <v>1.56559E-2</v>
      </c>
      <c r="AJ339" t="s">
        <v>51</v>
      </c>
      <c r="AK339">
        <v>0.1</v>
      </c>
      <c r="AL339">
        <v>1.409031E-2</v>
      </c>
      <c r="AM339">
        <v>1</v>
      </c>
      <c r="AN339">
        <f t="shared" si="10"/>
        <v>1.2524720000000001E-2</v>
      </c>
      <c r="AO339" t="s">
        <v>286</v>
      </c>
      <c r="AP339">
        <f t="shared" si="11"/>
        <v>1.5655899999999986E-3</v>
      </c>
    </row>
    <row r="340" spans="1:42">
      <c r="A340" t="s">
        <v>39</v>
      </c>
      <c r="B340">
        <v>10036</v>
      </c>
      <c r="C340" t="s">
        <v>274</v>
      </c>
      <c r="E340" t="s">
        <v>151</v>
      </c>
      <c r="F340" t="s">
        <v>42</v>
      </c>
      <c r="G340" t="s">
        <v>42</v>
      </c>
      <c r="H340" t="s">
        <v>43</v>
      </c>
      <c r="I340" t="s">
        <v>56</v>
      </c>
      <c r="J340" t="s">
        <v>281</v>
      </c>
      <c r="K340">
        <v>881626001752</v>
      </c>
      <c r="L340">
        <v>12727</v>
      </c>
      <c r="M340" t="s">
        <v>282</v>
      </c>
      <c r="N340" t="s">
        <v>283</v>
      </c>
      <c r="T340" t="s">
        <v>301</v>
      </c>
      <c r="U340">
        <v>141838</v>
      </c>
      <c r="V340">
        <v>1</v>
      </c>
      <c r="W340">
        <v>4</v>
      </c>
      <c r="X340" t="s">
        <v>302</v>
      </c>
      <c r="Y340" t="s">
        <v>298</v>
      </c>
      <c r="AC340">
        <v>1</v>
      </c>
      <c r="AD340">
        <v>1.2347E-2</v>
      </c>
      <c r="AE340">
        <v>1.2347E-2</v>
      </c>
      <c r="AF340" t="s">
        <v>407</v>
      </c>
      <c r="AG340">
        <v>1.26799196</v>
      </c>
      <c r="AH340">
        <v>1.56559E-2</v>
      </c>
      <c r="AI340" s="1">
        <v>1.56559E-2</v>
      </c>
      <c r="AJ340" t="s">
        <v>51</v>
      </c>
      <c r="AK340">
        <v>0.1</v>
      </c>
      <c r="AL340">
        <v>1.409031E-2</v>
      </c>
      <c r="AM340">
        <v>1</v>
      </c>
      <c r="AN340">
        <f t="shared" si="10"/>
        <v>1.2524720000000001E-2</v>
      </c>
      <c r="AO340" t="s">
        <v>286</v>
      </c>
      <c r="AP340">
        <f t="shared" si="11"/>
        <v>1.5655899999999986E-3</v>
      </c>
    </row>
    <row r="341" spans="1:42">
      <c r="A341" t="s">
        <v>39</v>
      </c>
      <c r="B341">
        <v>10036</v>
      </c>
      <c r="C341" t="s">
        <v>274</v>
      </c>
      <c r="E341" t="s">
        <v>151</v>
      </c>
      <c r="F341" t="s">
        <v>42</v>
      </c>
      <c r="G341" t="s">
        <v>42</v>
      </c>
      <c r="H341" t="s">
        <v>43</v>
      </c>
      <c r="I341" t="s">
        <v>56</v>
      </c>
      <c r="J341" t="s">
        <v>281</v>
      </c>
      <c r="K341">
        <v>881626001752</v>
      </c>
      <c r="L341">
        <v>12727</v>
      </c>
      <c r="M341" t="s">
        <v>282</v>
      </c>
      <c r="N341" t="s">
        <v>283</v>
      </c>
      <c r="T341" t="s">
        <v>303</v>
      </c>
      <c r="U341">
        <v>141839</v>
      </c>
      <c r="V341">
        <v>1</v>
      </c>
      <c r="W341">
        <v>5</v>
      </c>
      <c r="X341" t="s">
        <v>304</v>
      </c>
      <c r="Y341" t="s">
        <v>305</v>
      </c>
      <c r="AC341">
        <v>1</v>
      </c>
      <c r="AD341">
        <v>1.2347E-2</v>
      </c>
      <c r="AE341">
        <v>1.2347E-2</v>
      </c>
      <c r="AF341" t="s">
        <v>407</v>
      </c>
      <c r="AG341">
        <v>1.26799196</v>
      </c>
      <c r="AH341">
        <v>1.56559E-2</v>
      </c>
      <c r="AI341" s="1">
        <v>1.56559E-2</v>
      </c>
      <c r="AJ341" t="s">
        <v>51</v>
      </c>
      <c r="AK341">
        <v>0.1</v>
      </c>
      <c r="AL341">
        <v>1.409031E-2</v>
      </c>
      <c r="AM341">
        <v>1</v>
      </c>
      <c r="AN341">
        <f t="shared" ref="AN341:AN404" si="12">AI341*0.8</f>
        <v>1.2524720000000001E-2</v>
      </c>
      <c r="AO341" t="s">
        <v>286</v>
      </c>
      <c r="AP341">
        <f t="shared" si="11"/>
        <v>1.5655899999999986E-3</v>
      </c>
    </row>
    <row r="342" spans="1:42">
      <c r="A342" t="s">
        <v>39</v>
      </c>
      <c r="B342">
        <v>10036</v>
      </c>
      <c r="C342" t="s">
        <v>274</v>
      </c>
      <c r="E342" t="s">
        <v>151</v>
      </c>
      <c r="F342" t="s">
        <v>42</v>
      </c>
      <c r="G342" t="s">
        <v>42</v>
      </c>
      <c r="H342" t="s">
        <v>43</v>
      </c>
      <c r="I342" t="s">
        <v>56</v>
      </c>
      <c r="J342" t="s">
        <v>281</v>
      </c>
      <c r="K342">
        <v>881626001752</v>
      </c>
      <c r="L342">
        <v>12727</v>
      </c>
      <c r="M342" t="s">
        <v>282</v>
      </c>
      <c r="N342" t="s">
        <v>283</v>
      </c>
      <c r="T342" t="s">
        <v>306</v>
      </c>
      <c r="U342">
        <v>141840</v>
      </c>
      <c r="V342">
        <v>1</v>
      </c>
      <c r="W342">
        <v>6</v>
      </c>
      <c r="X342" t="s">
        <v>307</v>
      </c>
      <c r="Y342" t="s">
        <v>298</v>
      </c>
      <c r="AC342">
        <v>1</v>
      </c>
      <c r="AD342">
        <v>1.2347E-2</v>
      </c>
      <c r="AE342">
        <v>1.2347E-2</v>
      </c>
      <c r="AF342" t="s">
        <v>407</v>
      </c>
      <c r="AG342">
        <v>1.26799196</v>
      </c>
      <c r="AH342">
        <v>1.56559E-2</v>
      </c>
      <c r="AI342" s="1">
        <v>1.56559E-2</v>
      </c>
      <c r="AJ342" t="s">
        <v>51</v>
      </c>
      <c r="AK342">
        <v>0.1</v>
      </c>
      <c r="AL342">
        <v>1.409031E-2</v>
      </c>
      <c r="AM342">
        <v>1</v>
      </c>
      <c r="AN342">
        <f t="shared" si="12"/>
        <v>1.2524720000000001E-2</v>
      </c>
      <c r="AO342" t="s">
        <v>286</v>
      </c>
      <c r="AP342">
        <f t="shared" ref="AP342:AP405" si="13">AL342-AN342</f>
        <v>1.5655899999999986E-3</v>
      </c>
    </row>
    <row r="343" spans="1:42">
      <c r="A343" t="s">
        <v>39</v>
      </c>
      <c r="B343">
        <v>10036</v>
      </c>
      <c r="C343" t="s">
        <v>274</v>
      </c>
      <c r="E343" t="s">
        <v>151</v>
      </c>
      <c r="F343" t="s">
        <v>42</v>
      </c>
      <c r="G343" t="s">
        <v>42</v>
      </c>
      <c r="H343" t="s">
        <v>43</v>
      </c>
      <c r="I343" t="s">
        <v>56</v>
      </c>
      <c r="J343" t="s">
        <v>281</v>
      </c>
      <c r="K343">
        <v>881626001752</v>
      </c>
      <c r="L343">
        <v>12727</v>
      </c>
      <c r="M343" t="s">
        <v>282</v>
      </c>
      <c r="N343" t="s">
        <v>283</v>
      </c>
      <c r="T343" t="s">
        <v>308</v>
      </c>
      <c r="U343">
        <v>141841</v>
      </c>
      <c r="V343">
        <v>1</v>
      </c>
      <c r="W343">
        <v>7</v>
      </c>
      <c r="X343" t="s">
        <v>309</v>
      </c>
      <c r="Y343" t="s">
        <v>283</v>
      </c>
      <c r="AC343">
        <v>1</v>
      </c>
      <c r="AD343">
        <v>1.2347E-2</v>
      </c>
      <c r="AE343">
        <v>1.2347E-2</v>
      </c>
      <c r="AF343" t="s">
        <v>407</v>
      </c>
      <c r="AG343">
        <v>1.26799196</v>
      </c>
      <c r="AH343">
        <v>1.56559E-2</v>
      </c>
      <c r="AI343" s="1">
        <v>1.56559E-2</v>
      </c>
      <c r="AJ343" t="s">
        <v>51</v>
      </c>
      <c r="AK343">
        <v>0.1</v>
      </c>
      <c r="AL343">
        <v>1.409031E-2</v>
      </c>
      <c r="AM343">
        <v>1</v>
      </c>
      <c r="AN343">
        <f t="shared" si="12"/>
        <v>1.2524720000000001E-2</v>
      </c>
      <c r="AO343" t="s">
        <v>286</v>
      </c>
      <c r="AP343">
        <f t="shared" si="13"/>
        <v>1.5655899999999986E-3</v>
      </c>
    </row>
    <row r="344" spans="1:42">
      <c r="A344" t="s">
        <v>39</v>
      </c>
      <c r="B344">
        <v>10036</v>
      </c>
      <c r="C344" t="s">
        <v>274</v>
      </c>
      <c r="E344" t="s">
        <v>151</v>
      </c>
      <c r="F344" t="s">
        <v>42</v>
      </c>
      <c r="G344" t="s">
        <v>42</v>
      </c>
      <c r="H344" t="s">
        <v>43</v>
      </c>
      <c r="I344" t="s">
        <v>56</v>
      </c>
      <c r="J344" t="s">
        <v>281</v>
      </c>
      <c r="K344">
        <v>881626001752</v>
      </c>
      <c r="L344">
        <v>12727</v>
      </c>
      <c r="M344" t="s">
        <v>282</v>
      </c>
      <c r="N344" t="s">
        <v>283</v>
      </c>
      <c r="T344" t="s">
        <v>310</v>
      </c>
      <c r="U344">
        <v>141842</v>
      </c>
      <c r="V344">
        <v>1</v>
      </c>
      <c r="W344">
        <v>8</v>
      </c>
      <c r="X344" t="s">
        <v>311</v>
      </c>
      <c r="Y344" t="s">
        <v>283</v>
      </c>
      <c r="AC344">
        <v>1</v>
      </c>
      <c r="AD344">
        <v>1.2347E-2</v>
      </c>
      <c r="AE344">
        <v>1.2347E-2</v>
      </c>
      <c r="AF344" t="s">
        <v>407</v>
      </c>
      <c r="AG344">
        <v>1.26799196</v>
      </c>
      <c r="AH344">
        <v>1.56559E-2</v>
      </c>
      <c r="AI344" s="1">
        <v>1.56559E-2</v>
      </c>
      <c r="AJ344" t="s">
        <v>51</v>
      </c>
      <c r="AK344">
        <v>0.1</v>
      </c>
      <c r="AL344">
        <v>1.409031E-2</v>
      </c>
      <c r="AM344">
        <v>1</v>
      </c>
      <c r="AN344">
        <f t="shared" si="12"/>
        <v>1.2524720000000001E-2</v>
      </c>
      <c r="AO344" t="s">
        <v>286</v>
      </c>
      <c r="AP344">
        <f t="shared" si="13"/>
        <v>1.5655899999999986E-3</v>
      </c>
    </row>
    <row r="345" spans="1:42">
      <c r="A345" t="s">
        <v>39</v>
      </c>
      <c r="B345">
        <v>10036</v>
      </c>
      <c r="C345" t="s">
        <v>274</v>
      </c>
      <c r="E345" t="s">
        <v>151</v>
      </c>
      <c r="F345" t="s">
        <v>42</v>
      </c>
      <c r="G345" t="s">
        <v>42</v>
      </c>
      <c r="H345" t="s">
        <v>43</v>
      </c>
      <c r="I345" t="s">
        <v>56</v>
      </c>
      <c r="J345" t="s">
        <v>281</v>
      </c>
      <c r="K345">
        <v>881626001752</v>
      </c>
      <c r="L345">
        <v>12727</v>
      </c>
      <c r="M345" t="s">
        <v>282</v>
      </c>
      <c r="N345" t="s">
        <v>283</v>
      </c>
      <c r="T345" t="s">
        <v>312</v>
      </c>
      <c r="U345">
        <v>141843</v>
      </c>
      <c r="V345">
        <v>1</v>
      </c>
      <c r="W345">
        <v>9</v>
      </c>
      <c r="X345" t="s">
        <v>313</v>
      </c>
      <c r="Y345" t="s">
        <v>289</v>
      </c>
      <c r="AC345">
        <v>1</v>
      </c>
      <c r="AD345">
        <v>1.2347E-2</v>
      </c>
      <c r="AE345">
        <v>1.2347E-2</v>
      </c>
      <c r="AF345" t="s">
        <v>407</v>
      </c>
      <c r="AG345">
        <v>1.26799196</v>
      </c>
      <c r="AH345">
        <v>1.56559E-2</v>
      </c>
      <c r="AI345" s="1">
        <v>1.56559E-2</v>
      </c>
      <c r="AJ345" t="s">
        <v>51</v>
      </c>
      <c r="AK345">
        <v>0.1</v>
      </c>
      <c r="AL345">
        <v>1.409031E-2</v>
      </c>
      <c r="AM345">
        <v>1</v>
      </c>
      <c r="AN345">
        <f t="shared" si="12"/>
        <v>1.2524720000000001E-2</v>
      </c>
      <c r="AO345" t="s">
        <v>286</v>
      </c>
      <c r="AP345">
        <f t="shared" si="13"/>
        <v>1.5655899999999986E-3</v>
      </c>
    </row>
    <row r="346" spans="1:42">
      <c r="A346" t="s">
        <v>39</v>
      </c>
      <c r="B346">
        <v>10036</v>
      </c>
      <c r="C346" t="s">
        <v>274</v>
      </c>
      <c r="E346" t="s">
        <v>151</v>
      </c>
      <c r="F346" t="s">
        <v>42</v>
      </c>
      <c r="G346" t="s">
        <v>42</v>
      </c>
      <c r="H346" t="s">
        <v>43</v>
      </c>
      <c r="I346" t="s">
        <v>56</v>
      </c>
      <c r="J346" t="s">
        <v>281</v>
      </c>
      <c r="K346">
        <v>881626001752</v>
      </c>
      <c r="L346">
        <v>12727</v>
      </c>
      <c r="M346" t="s">
        <v>282</v>
      </c>
      <c r="N346" t="s">
        <v>283</v>
      </c>
      <c r="T346" t="s">
        <v>314</v>
      </c>
      <c r="U346">
        <v>141844</v>
      </c>
      <c r="V346">
        <v>1</v>
      </c>
      <c r="W346">
        <v>10</v>
      </c>
      <c r="X346" t="s">
        <v>315</v>
      </c>
      <c r="Y346" t="s">
        <v>289</v>
      </c>
      <c r="AC346">
        <v>1</v>
      </c>
      <c r="AD346">
        <v>1.2347E-2</v>
      </c>
      <c r="AE346">
        <v>1.2347E-2</v>
      </c>
      <c r="AF346" t="s">
        <v>407</v>
      </c>
      <c r="AG346">
        <v>1.26799196</v>
      </c>
      <c r="AH346">
        <v>1.56559E-2</v>
      </c>
      <c r="AI346" s="1">
        <v>1.56559E-2</v>
      </c>
      <c r="AJ346" t="s">
        <v>51</v>
      </c>
      <c r="AK346">
        <v>0.1</v>
      </c>
      <c r="AL346">
        <v>1.409031E-2</v>
      </c>
      <c r="AM346">
        <v>1</v>
      </c>
      <c r="AN346">
        <f t="shared" si="12"/>
        <v>1.2524720000000001E-2</v>
      </c>
      <c r="AO346" t="s">
        <v>286</v>
      </c>
      <c r="AP346">
        <f t="shared" si="13"/>
        <v>1.5655899999999986E-3</v>
      </c>
    </row>
    <row r="347" spans="1:42">
      <c r="A347" t="s">
        <v>39</v>
      </c>
      <c r="B347">
        <v>10036</v>
      </c>
      <c r="C347" t="s">
        <v>274</v>
      </c>
      <c r="E347" t="s">
        <v>151</v>
      </c>
      <c r="F347" t="s">
        <v>42</v>
      </c>
      <c r="G347" t="s">
        <v>42</v>
      </c>
      <c r="H347" t="s">
        <v>43</v>
      </c>
      <c r="I347" t="s">
        <v>56</v>
      </c>
      <c r="J347" t="s">
        <v>281</v>
      </c>
      <c r="K347">
        <v>881626001752</v>
      </c>
      <c r="L347">
        <v>12727</v>
      </c>
      <c r="M347" t="s">
        <v>282</v>
      </c>
      <c r="N347" t="s">
        <v>283</v>
      </c>
      <c r="T347" t="s">
        <v>293</v>
      </c>
      <c r="U347">
        <v>141850</v>
      </c>
      <c r="V347">
        <v>1</v>
      </c>
      <c r="W347">
        <v>16</v>
      </c>
      <c r="X347" t="s">
        <v>294</v>
      </c>
      <c r="Y347" t="s">
        <v>292</v>
      </c>
      <c r="AC347">
        <v>1</v>
      </c>
      <c r="AD347">
        <v>4.8700000000000002E-3</v>
      </c>
      <c r="AE347">
        <v>4.8700000000000002E-3</v>
      </c>
      <c r="AF347" t="s">
        <v>407</v>
      </c>
      <c r="AG347">
        <v>1.26799196</v>
      </c>
      <c r="AH347">
        <v>6.1751200000000001E-3</v>
      </c>
      <c r="AI347" s="1">
        <v>6.1751200000000001E-3</v>
      </c>
      <c r="AJ347" t="s">
        <v>51</v>
      </c>
      <c r="AK347">
        <v>0.1</v>
      </c>
      <c r="AL347">
        <v>5.5576100000000002E-3</v>
      </c>
      <c r="AM347">
        <v>1</v>
      </c>
      <c r="AN347">
        <f t="shared" si="12"/>
        <v>4.9400960000000006E-3</v>
      </c>
      <c r="AO347" t="s">
        <v>286</v>
      </c>
      <c r="AP347">
        <f t="shared" si="13"/>
        <v>6.1751399999999956E-4</v>
      </c>
    </row>
    <row r="348" spans="1:42">
      <c r="A348" t="s">
        <v>39</v>
      </c>
      <c r="B348">
        <v>10036</v>
      </c>
      <c r="C348" t="s">
        <v>274</v>
      </c>
      <c r="E348" t="s">
        <v>190</v>
      </c>
      <c r="F348" t="s">
        <v>42</v>
      </c>
      <c r="G348" t="s">
        <v>42</v>
      </c>
      <c r="H348" t="s">
        <v>43</v>
      </c>
      <c r="I348" t="s">
        <v>56</v>
      </c>
      <c r="J348" t="s">
        <v>64</v>
      </c>
      <c r="K348">
        <v>881626002032</v>
      </c>
      <c r="L348">
        <v>12495</v>
      </c>
      <c r="M348" t="s">
        <v>65</v>
      </c>
      <c r="N348" t="s">
        <v>66</v>
      </c>
      <c r="T348" t="s">
        <v>119</v>
      </c>
      <c r="U348">
        <v>140093</v>
      </c>
      <c r="V348">
        <v>1</v>
      </c>
      <c r="W348">
        <v>2</v>
      </c>
      <c r="X348" t="s">
        <v>120</v>
      </c>
      <c r="Y348" t="s">
        <v>66</v>
      </c>
      <c r="AC348">
        <v>1</v>
      </c>
      <c r="AD348">
        <v>0.51114800000000005</v>
      </c>
      <c r="AE348">
        <v>0.51114800000000005</v>
      </c>
      <c r="AF348" t="s">
        <v>408</v>
      </c>
      <c r="AG348">
        <v>6.9680200000000001E-3</v>
      </c>
      <c r="AH348">
        <v>3.5616900000000002E-3</v>
      </c>
      <c r="AI348" s="1">
        <v>3.5616900000000002E-3</v>
      </c>
      <c r="AJ348" t="s">
        <v>51</v>
      </c>
      <c r="AK348">
        <v>0.1</v>
      </c>
      <c r="AL348">
        <v>3.2055199999999999E-3</v>
      </c>
      <c r="AM348">
        <v>1</v>
      </c>
      <c r="AN348">
        <f t="shared" si="12"/>
        <v>2.8493520000000003E-3</v>
      </c>
      <c r="AO348" t="s">
        <v>69</v>
      </c>
      <c r="AP348">
        <f t="shared" si="13"/>
        <v>3.5616799999999959E-4</v>
      </c>
    </row>
    <row r="349" spans="1:42">
      <c r="A349" t="s">
        <v>39</v>
      </c>
      <c r="B349">
        <v>10036</v>
      </c>
      <c r="C349" t="s">
        <v>274</v>
      </c>
      <c r="E349" t="s">
        <v>190</v>
      </c>
      <c r="F349" t="s">
        <v>42</v>
      </c>
      <c r="G349" t="s">
        <v>42</v>
      </c>
      <c r="H349" t="s">
        <v>43</v>
      </c>
      <c r="I349" t="s">
        <v>56</v>
      </c>
      <c r="J349" t="s">
        <v>281</v>
      </c>
      <c r="K349">
        <v>881626001752</v>
      </c>
      <c r="L349">
        <v>12727</v>
      </c>
      <c r="M349" t="s">
        <v>282</v>
      </c>
      <c r="N349" t="s">
        <v>283</v>
      </c>
      <c r="T349" t="s">
        <v>284</v>
      </c>
      <c r="U349">
        <v>141835</v>
      </c>
      <c r="V349">
        <v>1</v>
      </c>
      <c r="W349">
        <v>1</v>
      </c>
      <c r="X349" t="s">
        <v>285</v>
      </c>
      <c r="Y349" t="s">
        <v>283</v>
      </c>
      <c r="AC349">
        <v>6</v>
      </c>
      <c r="AD349">
        <v>0.51114800000000005</v>
      </c>
      <c r="AE349">
        <v>3.0668880000000001</v>
      </c>
      <c r="AF349" t="s">
        <v>408</v>
      </c>
      <c r="AG349">
        <v>6.9680200000000001E-3</v>
      </c>
      <c r="AH349">
        <v>3.5616900000000002E-3</v>
      </c>
      <c r="AI349" s="1">
        <v>2.1370139999999999E-2</v>
      </c>
      <c r="AJ349" t="s">
        <v>51</v>
      </c>
      <c r="AK349">
        <v>0.1</v>
      </c>
      <c r="AL349">
        <v>1.9233119999999999E-2</v>
      </c>
      <c r="AM349">
        <v>1</v>
      </c>
      <c r="AN349">
        <f t="shared" si="12"/>
        <v>1.7096112E-2</v>
      </c>
      <c r="AO349" t="s">
        <v>286</v>
      </c>
      <c r="AP349">
        <f t="shared" si="13"/>
        <v>2.1370079999999993E-3</v>
      </c>
    </row>
    <row r="350" spans="1:42">
      <c r="A350" t="s">
        <v>39</v>
      </c>
      <c r="B350">
        <v>10036</v>
      </c>
      <c r="C350" t="s">
        <v>274</v>
      </c>
      <c r="E350" t="s">
        <v>190</v>
      </c>
      <c r="F350" t="s">
        <v>42</v>
      </c>
      <c r="G350" t="s">
        <v>42</v>
      </c>
      <c r="H350" t="s">
        <v>43</v>
      </c>
      <c r="I350" t="s">
        <v>56</v>
      </c>
      <c r="J350" t="s">
        <v>281</v>
      </c>
      <c r="K350">
        <v>881626001752</v>
      </c>
      <c r="L350">
        <v>12727</v>
      </c>
      <c r="M350" t="s">
        <v>282</v>
      </c>
      <c r="N350" t="s">
        <v>283</v>
      </c>
      <c r="T350" t="s">
        <v>296</v>
      </c>
      <c r="U350">
        <v>141836</v>
      </c>
      <c r="V350">
        <v>1</v>
      </c>
      <c r="W350">
        <v>2</v>
      </c>
      <c r="X350" t="s">
        <v>297</v>
      </c>
      <c r="Y350" t="s">
        <v>298</v>
      </c>
      <c r="AC350">
        <v>6</v>
      </c>
      <c r="AD350">
        <v>0.51114800000000005</v>
      </c>
      <c r="AE350">
        <v>3.0668880000000001</v>
      </c>
      <c r="AF350" t="s">
        <v>408</v>
      </c>
      <c r="AG350">
        <v>6.9680200000000001E-3</v>
      </c>
      <c r="AH350">
        <v>3.5616900000000002E-3</v>
      </c>
      <c r="AI350" s="1">
        <v>2.1370139999999999E-2</v>
      </c>
      <c r="AJ350" t="s">
        <v>51</v>
      </c>
      <c r="AK350">
        <v>0.1</v>
      </c>
      <c r="AL350">
        <v>1.9233119999999999E-2</v>
      </c>
      <c r="AM350">
        <v>1</v>
      </c>
      <c r="AN350">
        <f t="shared" si="12"/>
        <v>1.7096112E-2</v>
      </c>
      <c r="AO350" t="s">
        <v>286</v>
      </c>
      <c r="AP350">
        <f t="shared" si="13"/>
        <v>2.1370079999999993E-3</v>
      </c>
    </row>
    <row r="351" spans="1:42">
      <c r="A351" t="s">
        <v>39</v>
      </c>
      <c r="B351">
        <v>10036</v>
      </c>
      <c r="C351" t="s">
        <v>274</v>
      </c>
      <c r="E351" t="s">
        <v>190</v>
      </c>
      <c r="F351" t="s">
        <v>42</v>
      </c>
      <c r="G351" t="s">
        <v>42</v>
      </c>
      <c r="H351" t="s">
        <v>43</v>
      </c>
      <c r="I351" t="s">
        <v>56</v>
      </c>
      <c r="J351" t="s">
        <v>281</v>
      </c>
      <c r="K351">
        <v>881626001752</v>
      </c>
      <c r="L351">
        <v>12727</v>
      </c>
      <c r="M351" t="s">
        <v>282</v>
      </c>
      <c r="N351" t="s">
        <v>283</v>
      </c>
      <c r="T351" t="s">
        <v>299</v>
      </c>
      <c r="U351">
        <v>141837</v>
      </c>
      <c r="V351">
        <v>1</v>
      </c>
      <c r="W351">
        <v>3</v>
      </c>
      <c r="X351" t="s">
        <v>300</v>
      </c>
      <c r="Y351" t="s">
        <v>298</v>
      </c>
      <c r="AC351">
        <v>5</v>
      </c>
      <c r="AD351">
        <v>0.51114800000000005</v>
      </c>
      <c r="AE351">
        <v>2.5557400000000001</v>
      </c>
      <c r="AF351" t="s">
        <v>408</v>
      </c>
      <c r="AG351">
        <v>6.9680200000000001E-3</v>
      </c>
      <c r="AH351">
        <v>3.5616900000000002E-3</v>
      </c>
      <c r="AI351" s="1">
        <v>1.780845E-2</v>
      </c>
      <c r="AJ351" t="s">
        <v>51</v>
      </c>
      <c r="AK351">
        <v>0.1</v>
      </c>
      <c r="AL351">
        <v>1.6027599999999999E-2</v>
      </c>
      <c r="AM351">
        <v>1</v>
      </c>
      <c r="AN351">
        <f t="shared" si="12"/>
        <v>1.4246760000000001E-2</v>
      </c>
      <c r="AO351" t="s">
        <v>286</v>
      </c>
      <c r="AP351">
        <f t="shared" si="13"/>
        <v>1.7808399999999988E-3</v>
      </c>
    </row>
    <row r="352" spans="1:42">
      <c r="A352" t="s">
        <v>39</v>
      </c>
      <c r="B352">
        <v>10036</v>
      </c>
      <c r="C352" t="s">
        <v>274</v>
      </c>
      <c r="E352" t="s">
        <v>190</v>
      </c>
      <c r="F352" t="s">
        <v>42</v>
      </c>
      <c r="G352" t="s">
        <v>42</v>
      </c>
      <c r="H352" t="s">
        <v>43</v>
      </c>
      <c r="I352" t="s">
        <v>56</v>
      </c>
      <c r="J352" t="s">
        <v>281</v>
      </c>
      <c r="K352">
        <v>881626001752</v>
      </c>
      <c r="L352">
        <v>12727</v>
      </c>
      <c r="M352" t="s">
        <v>282</v>
      </c>
      <c r="N352" t="s">
        <v>283</v>
      </c>
      <c r="T352" t="s">
        <v>301</v>
      </c>
      <c r="U352">
        <v>141838</v>
      </c>
      <c r="V352">
        <v>1</v>
      </c>
      <c r="W352">
        <v>4</v>
      </c>
      <c r="X352" t="s">
        <v>302</v>
      </c>
      <c r="Y352" t="s">
        <v>298</v>
      </c>
      <c r="AC352">
        <v>5</v>
      </c>
      <c r="AD352">
        <v>0.51114800000000005</v>
      </c>
      <c r="AE352">
        <v>2.5557400000000001</v>
      </c>
      <c r="AF352" t="s">
        <v>408</v>
      </c>
      <c r="AG352">
        <v>6.9680200000000001E-3</v>
      </c>
      <c r="AH352">
        <v>3.5616900000000002E-3</v>
      </c>
      <c r="AI352" s="1">
        <v>1.780845E-2</v>
      </c>
      <c r="AJ352" t="s">
        <v>51</v>
      </c>
      <c r="AK352">
        <v>0.1</v>
      </c>
      <c r="AL352">
        <v>1.6027599999999999E-2</v>
      </c>
      <c r="AM352">
        <v>1</v>
      </c>
      <c r="AN352">
        <f t="shared" si="12"/>
        <v>1.4246760000000001E-2</v>
      </c>
      <c r="AO352" t="s">
        <v>286</v>
      </c>
      <c r="AP352">
        <f t="shared" si="13"/>
        <v>1.7808399999999988E-3</v>
      </c>
    </row>
    <row r="353" spans="1:42">
      <c r="A353" t="s">
        <v>39</v>
      </c>
      <c r="B353">
        <v>10036</v>
      </c>
      <c r="C353" t="s">
        <v>274</v>
      </c>
      <c r="E353" t="s">
        <v>190</v>
      </c>
      <c r="F353" t="s">
        <v>42</v>
      </c>
      <c r="G353" t="s">
        <v>42</v>
      </c>
      <c r="H353" t="s">
        <v>43</v>
      </c>
      <c r="I353" t="s">
        <v>56</v>
      </c>
      <c r="J353" t="s">
        <v>281</v>
      </c>
      <c r="K353">
        <v>881626001752</v>
      </c>
      <c r="L353">
        <v>12727</v>
      </c>
      <c r="M353" t="s">
        <v>282</v>
      </c>
      <c r="N353" t="s">
        <v>283</v>
      </c>
      <c r="T353" t="s">
        <v>303</v>
      </c>
      <c r="U353">
        <v>141839</v>
      </c>
      <c r="V353">
        <v>1</v>
      </c>
      <c r="W353">
        <v>5</v>
      </c>
      <c r="X353" t="s">
        <v>304</v>
      </c>
      <c r="Y353" t="s">
        <v>305</v>
      </c>
      <c r="AC353">
        <v>5</v>
      </c>
      <c r="AD353">
        <v>0.51114800000000005</v>
      </c>
      <c r="AE353">
        <v>2.5557400000000001</v>
      </c>
      <c r="AF353" t="s">
        <v>408</v>
      </c>
      <c r="AG353">
        <v>6.9680200000000001E-3</v>
      </c>
      <c r="AH353">
        <v>3.5616900000000002E-3</v>
      </c>
      <c r="AI353" s="1">
        <v>1.780845E-2</v>
      </c>
      <c r="AJ353" t="s">
        <v>51</v>
      </c>
      <c r="AK353">
        <v>0.1</v>
      </c>
      <c r="AL353">
        <v>1.6027599999999999E-2</v>
      </c>
      <c r="AM353">
        <v>1</v>
      </c>
      <c r="AN353">
        <f t="shared" si="12"/>
        <v>1.4246760000000001E-2</v>
      </c>
      <c r="AO353" t="s">
        <v>286</v>
      </c>
      <c r="AP353">
        <f t="shared" si="13"/>
        <v>1.7808399999999988E-3</v>
      </c>
    </row>
    <row r="354" spans="1:42">
      <c r="A354" t="s">
        <v>39</v>
      </c>
      <c r="B354">
        <v>10036</v>
      </c>
      <c r="C354" t="s">
        <v>274</v>
      </c>
      <c r="E354" t="s">
        <v>190</v>
      </c>
      <c r="F354" t="s">
        <v>42</v>
      </c>
      <c r="G354" t="s">
        <v>42</v>
      </c>
      <c r="H354" t="s">
        <v>43</v>
      </c>
      <c r="I354" t="s">
        <v>56</v>
      </c>
      <c r="J354" t="s">
        <v>281</v>
      </c>
      <c r="K354">
        <v>881626001752</v>
      </c>
      <c r="L354">
        <v>12727</v>
      </c>
      <c r="M354" t="s">
        <v>282</v>
      </c>
      <c r="N354" t="s">
        <v>283</v>
      </c>
      <c r="T354" t="s">
        <v>306</v>
      </c>
      <c r="U354">
        <v>141840</v>
      </c>
      <c r="V354">
        <v>1</v>
      </c>
      <c r="W354">
        <v>6</v>
      </c>
      <c r="X354" t="s">
        <v>307</v>
      </c>
      <c r="Y354" t="s">
        <v>298</v>
      </c>
      <c r="AC354">
        <v>6</v>
      </c>
      <c r="AD354">
        <v>0.51114800000000005</v>
      </c>
      <c r="AE354">
        <v>3.0668880000000001</v>
      </c>
      <c r="AF354" t="s">
        <v>408</v>
      </c>
      <c r="AG354">
        <v>6.9680200000000001E-3</v>
      </c>
      <c r="AH354">
        <v>3.5616900000000002E-3</v>
      </c>
      <c r="AI354" s="1">
        <v>2.1370139999999999E-2</v>
      </c>
      <c r="AJ354" t="s">
        <v>51</v>
      </c>
      <c r="AK354">
        <v>0.1</v>
      </c>
      <c r="AL354">
        <v>1.9233119999999999E-2</v>
      </c>
      <c r="AM354">
        <v>1</v>
      </c>
      <c r="AN354">
        <f t="shared" si="12"/>
        <v>1.7096112E-2</v>
      </c>
      <c r="AO354" t="s">
        <v>286</v>
      </c>
      <c r="AP354">
        <f t="shared" si="13"/>
        <v>2.1370079999999993E-3</v>
      </c>
    </row>
    <row r="355" spans="1:42">
      <c r="A355" t="s">
        <v>39</v>
      </c>
      <c r="B355">
        <v>10036</v>
      </c>
      <c r="C355" t="s">
        <v>274</v>
      </c>
      <c r="E355" t="s">
        <v>190</v>
      </c>
      <c r="F355" t="s">
        <v>42</v>
      </c>
      <c r="G355" t="s">
        <v>42</v>
      </c>
      <c r="H355" t="s">
        <v>43</v>
      </c>
      <c r="I355" t="s">
        <v>56</v>
      </c>
      <c r="J355" t="s">
        <v>281</v>
      </c>
      <c r="K355">
        <v>881626001752</v>
      </c>
      <c r="L355">
        <v>12727</v>
      </c>
      <c r="M355" t="s">
        <v>282</v>
      </c>
      <c r="N355" t="s">
        <v>283</v>
      </c>
      <c r="T355" t="s">
        <v>308</v>
      </c>
      <c r="U355">
        <v>141841</v>
      </c>
      <c r="V355">
        <v>1</v>
      </c>
      <c r="W355">
        <v>7</v>
      </c>
      <c r="X355" t="s">
        <v>309</v>
      </c>
      <c r="Y355" t="s">
        <v>283</v>
      </c>
      <c r="AC355">
        <v>5</v>
      </c>
      <c r="AD355">
        <v>0.51114800000000005</v>
      </c>
      <c r="AE355">
        <v>2.5557400000000001</v>
      </c>
      <c r="AF355" t="s">
        <v>408</v>
      </c>
      <c r="AG355">
        <v>6.9680200000000001E-3</v>
      </c>
      <c r="AH355">
        <v>3.5616900000000002E-3</v>
      </c>
      <c r="AI355" s="1">
        <v>1.780845E-2</v>
      </c>
      <c r="AJ355" t="s">
        <v>51</v>
      </c>
      <c r="AK355">
        <v>0.1</v>
      </c>
      <c r="AL355">
        <v>1.6027599999999999E-2</v>
      </c>
      <c r="AM355">
        <v>1</v>
      </c>
      <c r="AN355">
        <f t="shared" si="12"/>
        <v>1.4246760000000001E-2</v>
      </c>
      <c r="AO355" t="s">
        <v>286</v>
      </c>
      <c r="AP355">
        <f t="shared" si="13"/>
        <v>1.7808399999999988E-3</v>
      </c>
    </row>
    <row r="356" spans="1:42">
      <c r="A356" t="s">
        <v>39</v>
      </c>
      <c r="B356">
        <v>10036</v>
      </c>
      <c r="C356" t="s">
        <v>274</v>
      </c>
      <c r="E356" t="s">
        <v>190</v>
      </c>
      <c r="F356" t="s">
        <v>42</v>
      </c>
      <c r="G356" t="s">
        <v>42</v>
      </c>
      <c r="H356" t="s">
        <v>43</v>
      </c>
      <c r="I356" t="s">
        <v>56</v>
      </c>
      <c r="J356" t="s">
        <v>281</v>
      </c>
      <c r="K356">
        <v>881626001752</v>
      </c>
      <c r="L356">
        <v>12727</v>
      </c>
      <c r="M356" t="s">
        <v>282</v>
      </c>
      <c r="N356" t="s">
        <v>283</v>
      </c>
      <c r="T356" t="s">
        <v>310</v>
      </c>
      <c r="U356">
        <v>141842</v>
      </c>
      <c r="V356">
        <v>1</v>
      </c>
      <c r="W356">
        <v>8</v>
      </c>
      <c r="X356" t="s">
        <v>311</v>
      </c>
      <c r="Y356" t="s">
        <v>283</v>
      </c>
      <c r="AC356">
        <v>5</v>
      </c>
      <c r="AD356">
        <v>0.51114800000000005</v>
      </c>
      <c r="AE356">
        <v>2.5557400000000001</v>
      </c>
      <c r="AF356" t="s">
        <v>408</v>
      </c>
      <c r="AG356">
        <v>6.9680200000000001E-3</v>
      </c>
      <c r="AH356">
        <v>3.5616900000000002E-3</v>
      </c>
      <c r="AI356" s="1">
        <v>1.780845E-2</v>
      </c>
      <c r="AJ356" t="s">
        <v>51</v>
      </c>
      <c r="AK356">
        <v>0.1</v>
      </c>
      <c r="AL356">
        <v>1.6027599999999999E-2</v>
      </c>
      <c r="AM356">
        <v>1</v>
      </c>
      <c r="AN356">
        <f t="shared" si="12"/>
        <v>1.4246760000000001E-2</v>
      </c>
      <c r="AO356" t="s">
        <v>286</v>
      </c>
      <c r="AP356">
        <f t="shared" si="13"/>
        <v>1.7808399999999988E-3</v>
      </c>
    </row>
    <row r="357" spans="1:42">
      <c r="A357" t="s">
        <v>39</v>
      </c>
      <c r="B357">
        <v>10036</v>
      </c>
      <c r="C357" t="s">
        <v>274</v>
      </c>
      <c r="E357" t="s">
        <v>190</v>
      </c>
      <c r="F357" t="s">
        <v>42</v>
      </c>
      <c r="G357" t="s">
        <v>42</v>
      </c>
      <c r="H357" t="s">
        <v>43</v>
      </c>
      <c r="I357" t="s">
        <v>56</v>
      </c>
      <c r="J357" t="s">
        <v>281</v>
      </c>
      <c r="K357">
        <v>881626001752</v>
      </c>
      <c r="L357">
        <v>12727</v>
      </c>
      <c r="M357" t="s">
        <v>282</v>
      </c>
      <c r="N357" t="s">
        <v>283</v>
      </c>
      <c r="T357" t="s">
        <v>312</v>
      </c>
      <c r="U357">
        <v>141843</v>
      </c>
      <c r="V357">
        <v>1</v>
      </c>
      <c r="W357">
        <v>9</v>
      </c>
      <c r="X357" t="s">
        <v>313</v>
      </c>
      <c r="Y357" t="s">
        <v>289</v>
      </c>
      <c r="AC357">
        <v>5</v>
      </c>
      <c r="AD357">
        <v>0.51114800000000005</v>
      </c>
      <c r="AE357">
        <v>2.5557400000000001</v>
      </c>
      <c r="AF357" t="s">
        <v>408</v>
      </c>
      <c r="AG357">
        <v>6.9680200000000001E-3</v>
      </c>
      <c r="AH357">
        <v>3.5616900000000002E-3</v>
      </c>
      <c r="AI357" s="1">
        <v>1.780845E-2</v>
      </c>
      <c r="AJ357" t="s">
        <v>51</v>
      </c>
      <c r="AK357">
        <v>0.1</v>
      </c>
      <c r="AL357">
        <v>1.6027599999999999E-2</v>
      </c>
      <c r="AM357">
        <v>1</v>
      </c>
      <c r="AN357">
        <f t="shared" si="12"/>
        <v>1.4246760000000001E-2</v>
      </c>
      <c r="AO357" t="s">
        <v>286</v>
      </c>
      <c r="AP357">
        <f t="shared" si="13"/>
        <v>1.7808399999999988E-3</v>
      </c>
    </row>
    <row r="358" spans="1:42">
      <c r="A358" t="s">
        <v>39</v>
      </c>
      <c r="B358">
        <v>10036</v>
      </c>
      <c r="C358" t="s">
        <v>274</v>
      </c>
      <c r="E358" t="s">
        <v>190</v>
      </c>
      <c r="F358" t="s">
        <v>42</v>
      </c>
      <c r="G358" t="s">
        <v>42</v>
      </c>
      <c r="H358" t="s">
        <v>43</v>
      </c>
      <c r="I358" t="s">
        <v>56</v>
      </c>
      <c r="J358" t="s">
        <v>281</v>
      </c>
      <c r="K358">
        <v>881626001752</v>
      </c>
      <c r="L358">
        <v>12727</v>
      </c>
      <c r="M358" t="s">
        <v>282</v>
      </c>
      <c r="N358" t="s">
        <v>283</v>
      </c>
      <c r="T358" t="s">
        <v>314</v>
      </c>
      <c r="U358">
        <v>141844</v>
      </c>
      <c r="V358">
        <v>1</v>
      </c>
      <c r="W358">
        <v>10</v>
      </c>
      <c r="X358" t="s">
        <v>315</v>
      </c>
      <c r="Y358" t="s">
        <v>289</v>
      </c>
      <c r="AC358">
        <v>5</v>
      </c>
      <c r="AD358">
        <v>0.51114800000000005</v>
      </c>
      <c r="AE358">
        <v>2.5557400000000001</v>
      </c>
      <c r="AF358" t="s">
        <v>408</v>
      </c>
      <c r="AG358">
        <v>6.9680200000000001E-3</v>
      </c>
      <c r="AH358">
        <v>3.5616900000000002E-3</v>
      </c>
      <c r="AI358" s="1">
        <v>1.780845E-2</v>
      </c>
      <c r="AJ358" t="s">
        <v>51</v>
      </c>
      <c r="AK358">
        <v>0.1</v>
      </c>
      <c r="AL358">
        <v>1.6027599999999999E-2</v>
      </c>
      <c r="AM358">
        <v>1</v>
      </c>
      <c r="AN358">
        <f t="shared" si="12"/>
        <v>1.4246760000000001E-2</v>
      </c>
      <c r="AO358" t="s">
        <v>286</v>
      </c>
      <c r="AP358">
        <f t="shared" si="13"/>
        <v>1.7808399999999988E-3</v>
      </c>
    </row>
    <row r="359" spans="1:42">
      <c r="A359" t="s">
        <v>39</v>
      </c>
      <c r="B359">
        <v>10036</v>
      </c>
      <c r="C359" t="s">
        <v>274</v>
      </c>
      <c r="E359" t="s">
        <v>190</v>
      </c>
      <c r="F359" t="s">
        <v>42</v>
      </c>
      <c r="G359" t="s">
        <v>42</v>
      </c>
      <c r="H359" t="s">
        <v>43</v>
      </c>
      <c r="I359" t="s">
        <v>56</v>
      </c>
      <c r="J359" t="s">
        <v>281</v>
      </c>
      <c r="K359">
        <v>881626001752</v>
      </c>
      <c r="L359">
        <v>12727</v>
      </c>
      <c r="M359" t="s">
        <v>282</v>
      </c>
      <c r="N359" t="s">
        <v>283</v>
      </c>
      <c r="T359" t="s">
        <v>287</v>
      </c>
      <c r="U359">
        <v>141845</v>
      </c>
      <c r="V359">
        <v>1</v>
      </c>
      <c r="W359">
        <v>11</v>
      </c>
      <c r="X359" t="s">
        <v>288</v>
      </c>
      <c r="Y359" t="s">
        <v>289</v>
      </c>
      <c r="AC359">
        <v>5</v>
      </c>
      <c r="AD359">
        <v>0.51114800000000005</v>
      </c>
      <c r="AE359">
        <v>2.5557400000000001</v>
      </c>
      <c r="AF359" t="s">
        <v>408</v>
      </c>
      <c r="AG359">
        <v>6.9680200000000001E-3</v>
      </c>
      <c r="AH359">
        <v>3.5616900000000002E-3</v>
      </c>
      <c r="AI359" s="1">
        <v>1.780845E-2</v>
      </c>
      <c r="AJ359" t="s">
        <v>51</v>
      </c>
      <c r="AK359">
        <v>0.1</v>
      </c>
      <c r="AL359">
        <v>1.6027599999999999E-2</v>
      </c>
      <c r="AM359">
        <v>1</v>
      </c>
      <c r="AN359">
        <f t="shared" si="12"/>
        <v>1.4246760000000001E-2</v>
      </c>
      <c r="AO359" t="s">
        <v>286</v>
      </c>
      <c r="AP359">
        <f t="shared" si="13"/>
        <v>1.7808399999999988E-3</v>
      </c>
    </row>
    <row r="360" spans="1:42">
      <c r="A360" t="s">
        <v>39</v>
      </c>
      <c r="B360">
        <v>10036</v>
      </c>
      <c r="C360" t="s">
        <v>274</v>
      </c>
      <c r="E360" t="s">
        <v>190</v>
      </c>
      <c r="F360" t="s">
        <v>42</v>
      </c>
      <c r="G360" t="s">
        <v>42</v>
      </c>
      <c r="H360" t="s">
        <v>43</v>
      </c>
      <c r="I360" t="s">
        <v>56</v>
      </c>
      <c r="J360" t="s">
        <v>281</v>
      </c>
      <c r="K360">
        <v>881626001752</v>
      </c>
      <c r="L360">
        <v>12727</v>
      </c>
      <c r="M360" t="s">
        <v>282</v>
      </c>
      <c r="N360" t="s">
        <v>283</v>
      </c>
      <c r="T360" t="s">
        <v>316</v>
      </c>
      <c r="U360">
        <v>141846</v>
      </c>
      <c r="V360">
        <v>1</v>
      </c>
      <c r="W360">
        <v>12</v>
      </c>
      <c r="X360" t="s">
        <v>317</v>
      </c>
      <c r="Y360" t="s">
        <v>289</v>
      </c>
      <c r="AC360">
        <v>5</v>
      </c>
      <c r="AD360">
        <v>0.51114800000000005</v>
      </c>
      <c r="AE360">
        <v>2.5557400000000001</v>
      </c>
      <c r="AF360" t="s">
        <v>408</v>
      </c>
      <c r="AG360">
        <v>6.9680200000000001E-3</v>
      </c>
      <c r="AH360">
        <v>3.5616900000000002E-3</v>
      </c>
      <c r="AI360" s="1">
        <v>1.780845E-2</v>
      </c>
      <c r="AJ360" t="s">
        <v>51</v>
      </c>
      <c r="AK360">
        <v>0.1</v>
      </c>
      <c r="AL360">
        <v>1.6027599999999999E-2</v>
      </c>
      <c r="AM360">
        <v>1</v>
      </c>
      <c r="AN360">
        <f t="shared" si="12"/>
        <v>1.4246760000000001E-2</v>
      </c>
      <c r="AO360" t="s">
        <v>286</v>
      </c>
      <c r="AP360">
        <f t="shared" si="13"/>
        <v>1.7808399999999988E-3</v>
      </c>
    </row>
    <row r="361" spans="1:42">
      <c r="A361" t="s">
        <v>39</v>
      </c>
      <c r="B361">
        <v>10036</v>
      </c>
      <c r="C361" t="s">
        <v>274</v>
      </c>
      <c r="E361" t="s">
        <v>190</v>
      </c>
      <c r="F361" t="s">
        <v>42</v>
      </c>
      <c r="G361" t="s">
        <v>42</v>
      </c>
      <c r="H361" t="s">
        <v>43</v>
      </c>
      <c r="I361" t="s">
        <v>56</v>
      </c>
      <c r="J361" t="s">
        <v>281</v>
      </c>
      <c r="K361">
        <v>881626001752</v>
      </c>
      <c r="L361">
        <v>12727</v>
      </c>
      <c r="M361" t="s">
        <v>282</v>
      </c>
      <c r="N361" t="s">
        <v>283</v>
      </c>
      <c r="T361" t="s">
        <v>318</v>
      </c>
      <c r="U361">
        <v>141847</v>
      </c>
      <c r="V361">
        <v>1</v>
      </c>
      <c r="W361">
        <v>13</v>
      </c>
      <c r="X361" t="s">
        <v>319</v>
      </c>
      <c r="Y361" t="s">
        <v>292</v>
      </c>
      <c r="AC361">
        <v>5</v>
      </c>
      <c r="AD361">
        <v>0.51114800000000005</v>
      </c>
      <c r="AE361">
        <v>2.5557400000000001</v>
      </c>
      <c r="AF361" t="s">
        <v>408</v>
      </c>
      <c r="AG361">
        <v>6.9680200000000001E-3</v>
      </c>
      <c r="AH361">
        <v>3.5616900000000002E-3</v>
      </c>
      <c r="AI361" s="1">
        <v>1.780845E-2</v>
      </c>
      <c r="AJ361" t="s">
        <v>51</v>
      </c>
      <c r="AK361">
        <v>0.1</v>
      </c>
      <c r="AL361">
        <v>1.6027599999999999E-2</v>
      </c>
      <c r="AM361">
        <v>1</v>
      </c>
      <c r="AN361">
        <f t="shared" si="12"/>
        <v>1.4246760000000001E-2</v>
      </c>
      <c r="AO361" t="s">
        <v>286</v>
      </c>
      <c r="AP361">
        <f t="shared" si="13"/>
        <v>1.7808399999999988E-3</v>
      </c>
    </row>
    <row r="362" spans="1:42">
      <c r="A362" t="s">
        <v>39</v>
      </c>
      <c r="B362">
        <v>10036</v>
      </c>
      <c r="C362" t="s">
        <v>274</v>
      </c>
      <c r="E362" t="s">
        <v>190</v>
      </c>
      <c r="F362" t="s">
        <v>42</v>
      </c>
      <c r="G362" t="s">
        <v>42</v>
      </c>
      <c r="H362" t="s">
        <v>43</v>
      </c>
      <c r="I362" t="s">
        <v>56</v>
      </c>
      <c r="J362" t="s">
        <v>281</v>
      </c>
      <c r="K362">
        <v>881626001752</v>
      </c>
      <c r="L362">
        <v>12727</v>
      </c>
      <c r="M362" t="s">
        <v>282</v>
      </c>
      <c r="N362" t="s">
        <v>283</v>
      </c>
      <c r="T362" t="s">
        <v>320</v>
      </c>
      <c r="U362">
        <v>141848</v>
      </c>
      <c r="V362">
        <v>1</v>
      </c>
      <c r="W362">
        <v>14</v>
      </c>
      <c r="X362" t="s">
        <v>321</v>
      </c>
      <c r="Y362" t="s">
        <v>292</v>
      </c>
      <c r="AC362">
        <v>5</v>
      </c>
      <c r="AD362">
        <v>0.51114800000000005</v>
      </c>
      <c r="AE362">
        <v>2.5557400000000001</v>
      </c>
      <c r="AF362" t="s">
        <v>408</v>
      </c>
      <c r="AG362">
        <v>6.9680200000000001E-3</v>
      </c>
      <c r="AH362">
        <v>3.5616900000000002E-3</v>
      </c>
      <c r="AI362" s="1">
        <v>1.780845E-2</v>
      </c>
      <c r="AJ362" t="s">
        <v>51</v>
      </c>
      <c r="AK362">
        <v>0.1</v>
      </c>
      <c r="AL362">
        <v>1.6027599999999999E-2</v>
      </c>
      <c r="AM362">
        <v>1</v>
      </c>
      <c r="AN362">
        <f t="shared" si="12"/>
        <v>1.4246760000000001E-2</v>
      </c>
      <c r="AO362" t="s">
        <v>286</v>
      </c>
      <c r="AP362">
        <f t="shared" si="13"/>
        <v>1.7808399999999988E-3</v>
      </c>
    </row>
    <row r="363" spans="1:42">
      <c r="A363" t="s">
        <v>39</v>
      </c>
      <c r="B363">
        <v>10036</v>
      </c>
      <c r="C363" t="s">
        <v>274</v>
      </c>
      <c r="E363" t="s">
        <v>190</v>
      </c>
      <c r="F363" t="s">
        <v>42</v>
      </c>
      <c r="G363" t="s">
        <v>42</v>
      </c>
      <c r="H363" t="s">
        <v>43</v>
      </c>
      <c r="I363" t="s">
        <v>56</v>
      </c>
      <c r="J363" t="s">
        <v>281</v>
      </c>
      <c r="K363">
        <v>881626001752</v>
      </c>
      <c r="L363">
        <v>12727</v>
      </c>
      <c r="M363" t="s">
        <v>282</v>
      </c>
      <c r="N363" t="s">
        <v>283</v>
      </c>
      <c r="T363" t="s">
        <v>290</v>
      </c>
      <c r="U363">
        <v>141849</v>
      </c>
      <c r="V363">
        <v>1</v>
      </c>
      <c r="W363">
        <v>15</v>
      </c>
      <c r="X363" t="s">
        <v>291</v>
      </c>
      <c r="Y363" t="s">
        <v>292</v>
      </c>
      <c r="AC363">
        <v>5</v>
      </c>
      <c r="AD363">
        <v>0.51114800000000005</v>
      </c>
      <c r="AE363">
        <v>2.5557400000000001</v>
      </c>
      <c r="AF363" t="s">
        <v>408</v>
      </c>
      <c r="AG363">
        <v>6.9680200000000001E-3</v>
      </c>
      <c r="AH363">
        <v>3.5616900000000002E-3</v>
      </c>
      <c r="AI363" s="1">
        <v>1.780845E-2</v>
      </c>
      <c r="AJ363" t="s">
        <v>51</v>
      </c>
      <c r="AK363">
        <v>0.1</v>
      </c>
      <c r="AL363">
        <v>1.6027599999999999E-2</v>
      </c>
      <c r="AM363">
        <v>1</v>
      </c>
      <c r="AN363">
        <f t="shared" si="12"/>
        <v>1.4246760000000001E-2</v>
      </c>
      <c r="AO363" t="s">
        <v>286</v>
      </c>
      <c r="AP363">
        <f t="shared" si="13"/>
        <v>1.7808399999999988E-3</v>
      </c>
    </row>
    <row r="364" spans="1:42">
      <c r="A364" t="s">
        <v>39</v>
      </c>
      <c r="B364">
        <v>10036</v>
      </c>
      <c r="C364" t="s">
        <v>274</v>
      </c>
      <c r="E364" t="s">
        <v>190</v>
      </c>
      <c r="F364" t="s">
        <v>42</v>
      </c>
      <c r="G364" t="s">
        <v>42</v>
      </c>
      <c r="H364" t="s">
        <v>43</v>
      </c>
      <c r="I364" t="s">
        <v>56</v>
      </c>
      <c r="J364" t="s">
        <v>281</v>
      </c>
      <c r="K364">
        <v>881626001752</v>
      </c>
      <c r="L364">
        <v>12727</v>
      </c>
      <c r="M364" t="s">
        <v>282</v>
      </c>
      <c r="N364" t="s">
        <v>283</v>
      </c>
      <c r="T364" t="s">
        <v>293</v>
      </c>
      <c r="U364">
        <v>141850</v>
      </c>
      <c r="V364">
        <v>1</v>
      </c>
      <c r="W364">
        <v>16</v>
      </c>
      <c r="X364" t="s">
        <v>294</v>
      </c>
      <c r="Y364" t="s">
        <v>292</v>
      </c>
      <c r="AC364">
        <v>5</v>
      </c>
      <c r="AD364">
        <v>0.51114800000000005</v>
      </c>
      <c r="AE364">
        <v>2.5557400000000001</v>
      </c>
      <c r="AF364" t="s">
        <v>408</v>
      </c>
      <c r="AG364">
        <v>6.9680200000000001E-3</v>
      </c>
      <c r="AH364">
        <v>3.5616900000000002E-3</v>
      </c>
      <c r="AI364" s="1">
        <v>1.780845E-2</v>
      </c>
      <c r="AJ364" t="s">
        <v>51</v>
      </c>
      <c r="AK364">
        <v>0.1</v>
      </c>
      <c r="AL364">
        <v>1.6027599999999999E-2</v>
      </c>
      <c r="AM364">
        <v>1</v>
      </c>
      <c r="AN364">
        <f t="shared" si="12"/>
        <v>1.4246760000000001E-2</v>
      </c>
      <c r="AO364" t="s">
        <v>286</v>
      </c>
      <c r="AP364">
        <f t="shared" si="13"/>
        <v>1.7808399999999988E-3</v>
      </c>
    </row>
    <row r="365" spans="1:42">
      <c r="A365" t="s">
        <v>39</v>
      </c>
      <c r="B365">
        <v>10036</v>
      </c>
      <c r="C365" t="s">
        <v>274</v>
      </c>
      <c r="E365" t="s">
        <v>190</v>
      </c>
      <c r="F365" t="s">
        <v>42</v>
      </c>
      <c r="G365" t="s">
        <v>42</v>
      </c>
      <c r="H365" t="s">
        <v>43</v>
      </c>
      <c r="I365" t="s">
        <v>56</v>
      </c>
      <c r="J365" t="s">
        <v>281</v>
      </c>
      <c r="K365">
        <v>881626001752</v>
      </c>
      <c r="L365">
        <v>12727</v>
      </c>
      <c r="M365" t="s">
        <v>282</v>
      </c>
      <c r="N365" t="s">
        <v>283</v>
      </c>
      <c r="T365" t="s">
        <v>293</v>
      </c>
      <c r="U365">
        <v>141850</v>
      </c>
      <c r="V365">
        <v>1</v>
      </c>
      <c r="W365">
        <v>16</v>
      </c>
      <c r="X365" t="s">
        <v>294</v>
      </c>
      <c r="Y365" t="s">
        <v>292</v>
      </c>
      <c r="AC365">
        <v>1</v>
      </c>
      <c r="AD365">
        <v>0.74736199999999997</v>
      </c>
      <c r="AE365">
        <v>0.74736199999999997</v>
      </c>
      <c r="AF365" t="s">
        <v>408</v>
      </c>
      <c r="AG365">
        <v>6.9680200000000001E-3</v>
      </c>
      <c r="AH365">
        <v>5.2076300000000004E-3</v>
      </c>
      <c r="AI365" s="1">
        <v>5.2076300000000004E-3</v>
      </c>
      <c r="AJ365" t="s">
        <v>51</v>
      </c>
      <c r="AK365">
        <v>0.1</v>
      </c>
      <c r="AL365">
        <v>4.6868700000000001E-3</v>
      </c>
      <c r="AM365">
        <v>1</v>
      </c>
      <c r="AN365">
        <f t="shared" si="12"/>
        <v>4.1661040000000003E-3</v>
      </c>
      <c r="AO365" t="s">
        <v>286</v>
      </c>
      <c r="AP365">
        <f t="shared" si="13"/>
        <v>5.2076599999999976E-4</v>
      </c>
    </row>
    <row r="366" spans="1:42">
      <c r="A366" t="s">
        <v>39</v>
      </c>
      <c r="B366">
        <v>10036</v>
      </c>
      <c r="C366" t="s">
        <v>274</v>
      </c>
      <c r="E366" t="s">
        <v>409</v>
      </c>
      <c r="F366" t="s">
        <v>42</v>
      </c>
      <c r="G366" t="s">
        <v>42</v>
      </c>
      <c r="H366" t="s">
        <v>43</v>
      </c>
      <c r="I366" t="s">
        <v>56</v>
      </c>
      <c r="J366" t="s">
        <v>64</v>
      </c>
      <c r="K366">
        <v>881626002032</v>
      </c>
      <c r="L366">
        <v>12495</v>
      </c>
      <c r="M366" t="s">
        <v>65</v>
      </c>
      <c r="N366" t="s">
        <v>66</v>
      </c>
      <c r="T366" t="s">
        <v>67</v>
      </c>
      <c r="U366">
        <v>140095</v>
      </c>
      <c r="V366">
        <v>1</v>
      </c>
      <c r="W366">
        <v>4</v>
      </c>
      <c r="X366" t="s">
        <v>68</v>
      </c>
      <c r="Y366" t="s">
        <v>66</v>
      </c>
      <c r="AC366">
        <v>1</v>
      </c>
      <c r="AD366">
        <v>1.8585999999999998E-2</v>
      </c>
      <c r="AE366">
        <v>1.8585999999999998E-2</v>
      </c>
      <c r="AF366" t="s">
        <v>410</v>
      </c>
      <c r="AG366">
        <v>0.58011003999999999</v>
      </c>
      <c r="AH366">
        <v>1.078193E-2</v>
      </c>
      <c r="AI366" s="1">
        <v>1.078193E-2</v>
      </c>
      <c r="AJ366" t="s">
        <v>51</v>
      </c>
      <c r="AK366">
        <v>0.1</v>
      </c>
      <c r="AL366">
        <v>9.7037300000000007E-3</v>
      </c>
      <c r="AM366">
        <v>1</v>
      </c>
      <c r="AN366">
        <f t="shared" si="12"/>
        <v>8.6255440000000006E-3</v>
      </c>
      <c r="AO366" t="s">
        <v>69</v>
      </c>
      <c r="AP366">
        <f t="shared" si="13"/>
        <v>1.0781860000000001E-3</v>
      </c>
    </row>
    <row r="367" spans="1:42">
      <c r="A367" t="s">
        <v>39</v>
      </c>
      <c r="B367">
        <v>10036</v>
      </c>
      <c r="C367" t="s">
        <v>274</v>
      </c>
      <c r="E367" t="s">
        <v>409</v>
      </c>
      <c r="F367" t="s">
        <v>42</v>
      </c>
      <c r="G367" t="s">
        <v>42</v>
      </c>
      <c r="H367" t="s">
        <v>43</v>
      </c>
      <c r="I367" t="s">
        <v>56</v>
      </c>
      <c r="J367" t="s">
        <v>281</v>
      </c>
      <c r="K367">
        <v>881626001752</v>
      </c>
      <c r="L367">
        <v>12727</v>
      </c>
      <c r="M367" t="s">
        <v>282</v>
      </c>
      <c r="N367" t="s">
        <v>283</v>
      </c>
      <c r="T367" t="s">
        <v>308</v>
      </c>
      <c r="U367">
        <v>141841</v>
      </c>
      <c r="V367">
        <v>1</v>
      </c>
      <c r="W367">
        <v>7</v>
      </c>
      <c r="X367" t="s">
        <v>309</v>
      </c>
      <c r="Y367" t="s">
        <v>283</v>
      </c>
      <c r="AC367">
        <v>1</v>
      </c>
      <c r="AD367">
        <v>9.3139999999999994E-3</v>
      </c>
      <c r="AE367">
        <v>9.3139999999999994E-3</v>
      </c>
      <c r="AF367" t="s">
        <v>410</v>
      </c>
      <c r="AG367">
        <v>0.58011003999999999</v>
      </c>
      <c r="AH367">
        <v>5.4031399999999999E-3</v>
      </c>
      <c r="AI367" s="1">
        <v>5.4031399999999999E-3</v>
      </c>
      <c r="AJ367" t="s">
        <v>51</v>
      </c>
      <c r="AK367">
        <v>0.1</v>
      </c>
      <c r="AL367">
        <v>4.8628300000000003E-3</v>
      </c>
      <c r="AM367">
        <v>1</v>
      </c>
      <c r="AN367">
        <f t="shared" si="12"/>
        <v>4.3225119999999997E-3</v>
      </c>
      <c r="AO367" t="s">
        <v>286</v>
      </c>
      <c r="AP367">
        <f t="shared" si="13"/>
        <v>5.4031800000000057E-4</v>
      </c>
    </row>
    <row r="368" spans="1:42">
      <c r="A368" t="s">
        <v>39</v>
      </c>
      <c r="B368">
        <v>10036</v>
      </c>
      <c r="C368" t="s">
        <v>274</v>
      </c>
      <c r="E368" t="s">
        <v>411</v>
      </c>
      <c r="F368" t="s">
        <v>42</v>
      </c>
      <c r="G368" t="s">
        <v>42</v>
      </c>
      <c r="H368" t="s">
        <v>43</v>
      </c>
      <c r="I368" t="s">
        <v>56</v>
      </c>
      <c r="J368" t="s">
        <v>412</v>
      </c>
      <c r="K368">
        <v>881626001998</v>
      </c>
      <c r="L368">
        <v>12494</v>
      </c>
      <c r="M368" t="s">
        <v>413</v>
      </c>
      <c r="N368" t="s">
        <v>47</v>
      </c>
      <c r="T368" t="s">
        <v>414</v>
      </c>
      <c r="U368">
        <v>140087</v>
      </c>
      <c r="V368">
        <v>1</v>
      </c>
      <c r="W368">
        <v>9</v>
      </c>
      <c r="X368" t="s">
        <v>415</v>
      </c>
      <c r="Y368" t="s">
        <v>47</v>
      </c>
      <c r="AC368">
        <v>1</v>
      </c>
      <c r="AD368">
        <v>4.3750000000000004E-3</v>
      </c>
      <c r="AE368">
        <v>4.3750000000000004E-3</v>
      </c>
      <c r="AF368" t="s">
        <v>50</v>
      </c>
      <c r="AG368">
        <v>1</v>
      </c>
      <c r="AH368">
        <v>4.3750000000000004E-3</v>
      </c>
      <c r="AI368" s="1">
        <v>4.3750000000000004E-3</v>
      </c>
      <c r="AJ368" t="s">
        <v>51</v>
      </c>
      <c r="AK368">
        <v>0.1</v>
      </c>
      <c r="AL368">
        <v>3.9375E-3</v>
      </c>
      <c r="AM368">
        <v>1</v>
      </c>
      <c r="AN368">
        <f t="shared" si="12"/>
        <v>3.5000000000000005E-3</v>
      </c>
      <c r="AO368" t="s">
        <v>416</v>
      </c>
      <c r="AP368">
        <f t="shared" si="13"/>
        <v>4.3749999999999952E-4</v>
      </c>
    </row>
    <row r="369" spans="1:42">
      <c r="A369" t="s">
        <v>39</v>
      </c>
      <c r="B369">
        <v>10036</v>
      </c>
      <c r="C369" t="s">
        <v>274</v>
      </c>
      <c r="E369" t="s">
        <v>411</v>
      </c>
      <c r="F369" t="s">
        <v>42</v>
      </c>
      <c r="G369" t="s">
        <v>42</v>
      </c>
      <c r="H369" t="s">
        <v>43</v>
      </c>
      <c r="I369" t="s">
        <v>56</v>
      </c>
      <c r="J369" t="s">
        <v>412</v>
      </c>
      <c r="K369">
        <v>881626001998</v>
      </c>
      <c r="L369">
        <v>12494</v>
      </c>
      <c r="M369" t="s">
        <v>413</v>
      </c>
      <c r="N369" t="s">
        <v>47</v>
      </c>
      <c r="T369" t="s">
        <v>417</v>
      </c>
      <c r="U369">
        <v>140091</v>
      </c>
      <c r="V369">
        <v>1</v>
      </c>
      <c r="W369">
        <v>13</v>
      </c>
      <c r="X369" t="s">
        <v>418</v>
      </c>
      <c r="Y369" t="s">
        <v>47</v>
      </c>
      <c r="AC369">
        <v>1</v>
      </c>
      <c r="AD369">
        <v>4.3750000000000004E-3</v>
      </c>
      <c r="AE369">
        <v>4.3750000000000004E-3</v>
      </c>
      <c r="AF369" t="s">
        <v>50</v>
      </c>
      <c r="AG369">
        <v>1</v>
      </c>
      <c r="AH369">
        <v>4.3750000000000004E-3</v>
      </c>
      <c r="AI369" s="1">
        <v>4.3750000000000004E-3</v>
      </c>
      <c r="AJ369" t="s">
        <v>51</v>
      </c>
      <c r="AK369">
        <v>0.1</v>
      </c>
      <c r="AL369">
        <v>3.9375E-3</v>
      </c>
      <c r="AM369">
        <v>1</v>
      </c>
      <c r="AN369">
        <f t="shared" si="12"/>
        <v>3.5000000000000005E-3</v>
      </c>
      <c r="AO369" t="s">
        <v>416</v>
      </c>
      <c r="AP369">
        <f t="shared" si="13"/>
        <v>4.3749999999999952E-4</v>
      </c>
    </row>
    <row r="370" spans="1:42">
      <c r="A370" t="s">
        <v>39</v>
      </c>
      <c r="B370">
        <v>10036</v>
      </c>
      <c r="C370" t="s">
        <v>274</v>
      </c>
      <c r="E370" t="s">
        <v>419</v>
      </c>
      <c r="F370" t="s">
        <v>42</v>
      </c>
      <c r="G370" t="s">
        <v>42</v>
      </c>
      <c r="H370" t="s">
        <v>43</v>
      </c>
      <c r="I370" t="s">
        <v>56</v>
      </c>
      <c r="J370" t="s">
        <v>281</v>
      </c>
      <c r="K370">
        <v>881626001752</v>
      </c>
      <c r="L370">
        <v>12727</v>
      </c>
      <c r="M370" t="s">
        <v>282</v>
      </c>
      <c r="N370" t="s">
        <v>283</v>
      </c>
      <c r="T370" t="s">
        <v>284</v>
      </c>
      <c r="U370">
        <v>141835</v>
      </c>
      <c r="V370">
        <v>1</v>
      </c>
      <c r="W370">
        <v>1</v>
      </c>
      <c r="X370" t="s">
        <v>285</v>
      </c>
      <c r="Y370" t="s">
        <v>283</v>
      </c>
      <c r="AC370">
        <v>1</v>
      </c>
      <c r="AD370">
        <v>0.10959099999999999</v>
      </c>
      <c r="AE370">
        <v>0.10959099999999999</v>
      </c>
      <c r="AF370" t="s">
        <v>420</v>
      </c>
      <c r="AG370">
        <v>1.176028E-2</v>
      </c>
      <c r="AH370">
        <v>1.28882E-3</v>
      </c>
      <c r="AI370" s="1">
        <v>1.28882E-3</v>
      </c>
      <c r="AJ370" t="s">
        <v>51</v>
      </c>
      <c r="AK370">
        <v>0.1</v>
      </c>
      <c r="AL370">
        <v>1.1599399999999999E-3</v>
      </c>
      <c r="AM370">
        <v>1</v>
      </c>
      <c r="AN370">
        <f t="shared" si="12"/>
        <v>1.031056E-3</v>
      </c>
      <c r="AO370" t="s">
        <v>286</v>
      </c>
      <c r="AP370">
        <f t="shared" si="13"/>
        <v>1.288839999999999E-4</v>
      </c>
    </row>
    <row r="371" spans="1:42">
      <c r="A371" t="s">
        <v>39</v>
      </c>
      <c r="B371">
        <v>10036</v>
      </c>
      <c r="C371" t="s">
        <v>274</v>
      </c>
      <c r="E371" t="s">
        <v>419</v>
      </c>
      <c r="F371" t="s">
        <v>42</v>
      </c>
      <c r="G371" t="s">
        <v>42</v>
      </c>
      <c r="H371" t="s">
        <v>43</v>
      </c>
      <c r="I371" t="s">
        <v>56</v>
      </c>
      <c r="J371" t="s">
        <v>281</v>
      </c>
      <c r="K371">
        <v>881626001752</v>
      </c>
      <c r="L371">
        <v>12727</v>
      </c>
      <c r="M371" t="s">
        <v>282</v>
      </c>
      <c r="N371" t="s">
        <v>283</v>
      </c>
      <c r="T371" t="s">
        <v>296</v>
      </c>
      <c r="U371">
        <v>141836</v>
      </c>
      <c r="V371">
        <v>1</v>
      </c>
      <c r="W371">
        <v>2</v>
      </c>
      <c r="X371" t="s">
        <v>297</v>
      </c>
      <c r="Y371" t="s">
        <v>298</v>
      </c>
      <c r="AC371">
        <v>1</v>
      </c>
      <c r="AD371">
        <v>0.10959099999999999</v>
      </c>
      <c r="AE371">
        <v>0.10959099999999999</v>
      </c>
      <c r="AF371" t="s">
        <v>420</v>
      </c>
      <c r="AG371">
        <v>1.176028E-2</v>
      </c>
      <c r="AH371">
        <v>1.28882E-3</v>
      </c>
      <c r="AI371" s="1">
        <v>1.28882E-3</v>
      </c>
      <c r="AJ371" t="s">
        <v>51</v>
      </c>
      <c r="AK371">
        <v>0.1</v>
      </c>
      <c r="AL371">
        <v>1.1599399999999999E-3</v>
      </c>
      <c r="AM371">
        <v>1</v>
      </c>
      <c r="AN371">
        <f t="shared" si="12"/>
        <v>1.031056E-3</v>
      </c>
      <c r="AO371" t="s">
        <v>286</v>
      </c>
      <c r="AP371">
        <f t="shared" si="13"/>
        <v>1.288839999999999E-4</v>
      </c>
    </row>
    <row r="372" spans="1:42">
      <c r="A372" t="s">
        <v>39</v>
      </c>
      <c r="B372">
        <v>10036</v>
      </c>
      <c r="C372" t="s">
        <v>274</v>
      </c>
      <c r="E372" t="s">
        <v>419</v>
      </c>
      <c r="F372" t="s">
        <v>42</v>
      </c>
      <c r="G372" t="s">
        <v>42</v>
      </c>
      <c r="H372" t="s">
        <v>43</v>
      </c>
      <c r="I372" t="s">
        <v>56</v>
      </c>
      <c r="J372" t="s">
        <v>281</v>
      </c>
      <c r="K372">
        <v>881626001752</v>
      </c>
      <c r="L372">
        <v>12727</v>
      </c>
      <c r="M372" t="s">
        <v>282</v>
      </c>
      <c r="N372" t="s">
        <v>283</v>
      </c>
      <c r="T372" t="s">
        <v>296</v>
      </c>
      <c r="U372">
        <v>141836</v>
      </c>
      <c r="V372">
        <v>1</v>
      </c>
      <c r="W372">
        <v>2</v>
      </c>
      <c r="X372" t="s">
        <v>297</v>
      </c>
      <c r="Y372" t="s">
        <v>298</v>
      </c>
      <c r="AC372">
        <v>2</v>
      </c>
      <c r="AD372">
        <v>0.19702800000000001</v>
      </c>
      <c r="AE372">
        <v>0.39405600000000002</v>
      </c>
      <c r="AF372" t="s">
        <v>420</v>
      </c>
      <c r="AG372">
        <v>1.176028E-2</v>
      </c>
      <c r="AH372">
        <v>2.3170999999999999E-3</v>
      </c>
      <c r="AI372" s="1">
        <v>4.6342099999999997E-3</v>
      </c>
      <c r="AJ372" t="s">
        <v>51</v>
      </c>
      <c r="AK372">
        <v>0.1</v>
      </c>
      <c r="AL372">
        <v>4.1707899999999997E-3</v>
      </c>
      <c r="AM372">
        <v>1</v>
      </c>
      <c r="AN372">
        <f t="shared" si="12"/>
        <v>3.7073679999999999E-3</v>
      </c>
      <c r="AO372" t="s">
        <v>286</v>
      </c>
      <c r="AP372">
        <f t="shared" si="13"/>
        <v>4.6342199999999979E-4</v>
      </c>
    </row>
    <row r="373" spans="1:42">
      <c r="A373" t="s">
        <v>39</v>
      </c>
      <c r="B373">
        <v>10036</v>
      </c>
      <c r="C373" t="s">
        <v>274</v>
      </c>
      <c r="E373" t="s">
        <v>419</v>
      </c>
      <c r="F373" t="s">
        <v>42</v>
      </c>
      <c r="G373" t="s">
        <v>42</v>
      </c>
      <c r="H373" t="s">
        <v>43</v>
      </c>
      <c r="I373" t="s">
        <v>56</v>
      </c>
      <c r="J373" t="s">
        <v>281</v>
      </c>
      <c r="K373">
        <v>881626001752</v>
      </c>
      <c r="L373">
        <v>12727</v>
      </c>
      <c r="M373" t="s">
        <v>282</v>
      </c>
      <c r="N373" t="s">
        <v>283</v>
      </c>
      <c r="T373" t="s">
        <v>299</v>
      </c>
      <c r="U373">
        <v>141837</v>
      </c>
      <c r="V373">
        <v>1</v>
      </c>
      <c r="W373">
        <v>3</v>
      </c>
      <c r="X373" t="s">
        <v>300</v>
      </c>
      <c r="Y373" t="s">
        <v>298</v>
      </c>
      <c r="AC373">
        <v>1</v>
      </c>
      <c r="AD373">
        <v>0.10959099999999999</v>
      </c>
      <c r="AE373">
        <v>0.10959099999999999</v>
      </c>
      <c r="AF373" t="s">
        <v>420</v>
      </c>
      <c r="AG373">
        <v>1.176028E-2</v>
      </c>
      <c r="AH373">
        <v>1.28882E-3</v>
      </c>
      <c r="AI373" s="1">
        <v>1.28882E-3</v>
      </c>
      <c r="AJ373" t="s">
        <v>51</v>
      </c>
      <c r="AK373">
        <v>0.1</v>
      </c>
      <c r="AL373">
        <v>1.1599399999999999E-3</v>
      </c>
      <c r="AM373">
        <v>1</v>
      </c>
      <c r="AN373">
        <f t="shared" si="12"/>
        <v>1.031056E-3</v>
      </c>
      <c r="AO373" t="s">
        <v>286</v>
      </c>
      <c r="AP373">
        <f t="shared" si="13"/>
        <v>1.288839999999999E-4</v>
      </c>
    </row>
    <row r="374" spans="1:42">
      <c r="A374" t="s">
        <v>39</v>
      </c>
      <c r="B374">
        <v>10036</v>
      </c>
      <c r="C374" t="s">
        <v>274</v>
      </c>
      <c r="E374" t="s">
        <v>419</v>
      </c>
      <c r="F374" t="s">
        <v>42</v>
      </c>
      <c r="G374" t="s">
        <v>42</v>
      </c>
      <c r="H374" t="s">
        <v>43</v>
      </c>
      <c r="I374" t="s">
        <v>56</v>
      </c>
      <c r="J374" t="s">
        <v>281</v>
      </c>
      <c r="K374">
        <v>881626001752</v>
      </c>
      <c r="L374">
        <v>12727</v>
      </c>
      <c r="M374" t="s">
        <v>282</v>
      </c>
      <c r="N374" t="s">
        <v>283</v>
      </c>
      <c r="T374" t="s">
        <v>301</v>
      </c>
      <c r="U374">
        <v>141838</v>
      </c>
      <c r="V374">
        <v>1</v>
      </c>
      <c r="W374">
        <v>4</v>
      </c>
      <c r="X374" t="s">
        <v>302</v>
      </c>
      <c r="Y374" t="s">
        <v>298</v>
      </c>
      <c r="AC374">
        <v>1</v>
      </c>
      <c r="AD374">
        <v>0.10959099999999999</v>
      </c>
      <c r="AE374">
        <v>0.10959099999999999</v>
      </c>
      <c r="AF374" t="s">
        <v>420</v>
      </c>
      <c r="AG374">
        <v>1.176028E-2</v>
      </c>
      <c r="AH374">
        <v>1.28882E-3</v>
      </c>
      <c r="AI374" s="1">
        <v>1.28882E-3</v>
      </c>
      <c r="AJ374" t="s">
        <v>51</v>
      </c>
      <c r="AK374">
        <v>0.1</v>
      </c>
      <c r="AL374">
        <v>1.1599399999999999E-3</v>
      </c>
      <c r="AM374">
        <v>1</v>
      </c>
      <c r="AN374">
        <f t="shared" si="12"/>
        <v>1.031056E-3</v>
      </c>
      <c r="AO374" t="s">
        <v>286</v>
      </c>
      <c r="AP374">
        <f t="shared" si="13"/>
        <v>1.288839999999999E-4</v>
      </c>
    </row>
    <row r="375" spans="1:42">
      <c r="A375" t="s">
        <v>39</v>
      </c>
      <c r="B375">
        <v>10036</v>
      </c>
      <c r="C375" t="s">
        <v>274</v>
      </c>
      <c r="E375" t="s">
        <v>419</v>
      </c>
      <c r="F375" t="s">
        <v>42</v>
      </c>
      <c r="G375" t="s">
        <v>42</v>
      </c>
      <c r="H375" t="s">
        <v>43</v>
      </c>
      <c r="I375" t="s">
        <v>56</v>
      </c>
      <c r="J375" t="s">
        <v>281</v>
      </c>
      <c r="K375">
        <v>881626001752</v>
      </c>
      <c r="L375">
        <v>12727</v>
      </c>
      <c r="M375" t="s">
        <v>282</v>
      </c>
      <c r="N375" t="s">
        <v>283</v>
      </c>
      <c r="T375" t="s">
        <v>318</v>
      </c>
      <c r="U375">
        <v>141847</v>
      </c>
      <c r="V375">
        <v>1</v>
      </c>
      <c r="W375">
        <v>13</v>
      </c>
      <c r="X375" t="s">
        <v>319</v>
      </c>
      <c r="Y375" t="s">
        <v>292</v>
      </c>
      <c r="AC375">
        <v>1</v>
      </c>
      <c r="AD375">
        <v>0.19702800000000001</v>
      </c>
      <c r="AE375">
        <v>0.19702800000000001</v>
      </c>
      <c r="AF375" t="s">
        <v>420</v>
      </c>
      <c r="AG375">
        <v>1.176028E-2</v>
      </c>
      <c r="AH375">
        <v>2.3170999999999999E-3</v>
      </c>
      <c r="AI375" s="1">
        <v>2.3170999999999999E-3</v>
      </c>
      <c r="AJ375" t="s">
        <v>51</v>
      </c>
      <c r="AK375">
        <v>0.1</v>
      </c>
      <c r="AL375">
        <v>2.0853899999999999E-3</v>
      </c>
      <c r="AM375">
        <v>1</v>
      </c>
      <c r="AN375">
        <f t="shared" si="12"/>
        <v>1.8536799999999999E-3</v>
      </c>
      <c r="AO375" t="s">
        <v>286</v>
      </c>
      <c r="AP375">
        <f t="shared" si="13"/>
        <v>2.3170999999999999E-4</v>
      </c>
    </row>
    <row r="376" spans="1:42">
      <c r="A376" t="s">
        <v>39</v>
      </c>
      <c r="B376">
        <v>10036</v>
      </c>
      <c r="C376" t="s">
        <v>274</v>
      </c>
      <c r="E376" t="s">
        <v>41</v>
      </c>
      <c r="F376" t="s">
        <v>42</v>
      </c>
      <c r="G376" t="s">
        <v>42</v>
      </c>
      <c r="H376" t="s">
        <v>43</v>
      </c>
      <c r="I376" t="s">
        <v>56</v>
      </c>
      <c r="J376" t="s">
        <v>412</v>
      </c>
      <c r="K376">
        <v>881626001998</v>
      </c>
      <c r="L376">
        <v>12494</v>
      </c>
      <c r="M376" t="s">
        <v>413</v>
      </c>
      <c r="N376" t="s">
        <v>47</v>
      </c>
      <c r="T376" t="s">
        <v>414</v>
      </c>
      <c r="U376">
        <v>140087</v>
      </c>
      <c r="V376">
        <v>1</v>
      </c>
      <c r="W376">
        <v>9</v>
      </c>
      <c r="X376" t="s">
        <v>415</v>
      </c>
      <c r="Y376" t="s">
        <v>47</v>
      </c>
      <c r="AC376">
        <v>1</v>
      </c>
      <c r="AD376">
        <v>8.2229999999999994E-3</v>
      </c>
      <c r="AE376">
        <v>8.2229999999999994E-3</v>
      </c>
      <c r="AF376" t="s">
        <v>50</v>
      </c>
      <c r="AG376">
        <v>1</v>
      </c>
      <c r="AH376">
        <v>8.2229999999999994E-3</v>
      </c>
      <c r="AI376" s="1">
        <v>8.2229999999999994E-3</v>
      </c>
      <c r="AJ376" t="s">
        <v>51</v>
      </c>
      <c r="AK376">
        <v>0.1</v>
      </c>
      <c r="AL376">
        <v>7.4006999999999996E-3</v>
      </c>
      <c r="AM376">
        <v>1</v>
      </c>
      <c r="AN376">
        <f t="shared" si="12"/>
        <v>6.5783999999999999E-3</v>
      </c>
      <c r="AO376" t="s">
        <v>416</v>
      </c>
      <c r="AP376">
        <f t="shared" si="13"/>
        <v>8.2229999999999977E-4</v>
      </c>
    </row>
    <row r="377" spans="1:42">
      <c r="A377" t="s">
        <v>39</v>
      </c>
      <c r="B377">
        <v>10036</v>
      </c>
      <c r="C377" t="s">
        <v>274</v>
      </c>
      <c r="E377" t="s">
        <v>41</v>
      </c>
      <c r="F377" t="s">
        <v>42</v>
      </c>
      <c r="G377" t="s">
        <v>42</v>
      </c>
      <c r="H377" t="s">
        <v>43</v>
      </c>
      <c r="I377" t="s">
        <v>56</v>
      </c>
      <c r="J377" t="s">
        <v>412</v>
      </c>
      <c r="K377">
        <v>881626001998</v>
      </c>
      <c r="L377">
        <v>12494</v>
      </c>
      <c r="M377" t="s">
        <v>413</v>
      </c>
      <c r="N377" t="s">
        <v>47</v>
      </c>
      <c r="T377" t="s">
        <v>421</v>
      </c>
      <c r="U377">
        <v>140088</v>
      </c>
      <c r="V377">
        <v>1</v>
      </c>
      <c r="W377">
        <v>10</v>
      </c>
      <c r="X377" t="s">
        <v>422</v>
      </c>
      <c r="Y377" t="s">
        <v>47</v>
      </c>
      <c r="AC377">
        <v>1</v>
      </c>
      <c r="AD377">
        <v>8.2229999999999994E-3</v>
      </c>
      <c r="AE377">
        <v>8.2229999999999994E-3</v>
      </c>
      <c r="AF377" t="s">
        <v>50</v>
      </c>
      <c r="AG377">
        <v>1</v>
      </c>
      <c r="AH377">
        <v>8.2229999999999994E-3</v>
      </c>
      <c r="AI377" s="1">
        <v>8.2229999999999994E-3</v>
      </c>
      <c r="AJ377" t="s">
        <v>51</v>
      </c>
      <c r="AK377">
        <v>0.1</v>
      </c>
      <c r="AL377">
        <v>7.4006999999999996E-3</v>
      </c>
      <c r="AM377">
        <v>1</v>
      </c>
      <c r="AN377">
        <f t="shared" si="12"/>
        <v>6.5783999999999999E-3</v>
      </c>
      <c r="AO377" t="s">
        <v>416</v>
      </c>
      <c r="AP377">
        <f t="shared" si="13"/>
        <v>8.2229999999999977E-4</v>
      </c>
    </row>
    <row r="378" spans="1:42">
      <c r="A378" t="s">
        <v>39</v>
      </c>
      <c r="B378">
        <v>10036</v>
      </c>
      <c r="C378" t="s">
        <v>274</v>
      </c>
      <c r="E378" t="s">
        <v>41</v>
      </c>
      <c r="F378" t="s">
        <v>42</v>
      </c>
      <c r="G378" t="s">
        <v>42</v>
      </c>
      <c r="H378" t="s">
        <v>43</v>
      </c>
      <c r="I378" t="s">
        <v>56</v>
      </c>
      <c r="J378" t="s">
        <v>412</v>
      </c>
      <c r="K378">
        <v>881626001998</v>
      </c>
      <c r="L378">
        <v>12494</v>
      </c>
      <c r="M378" t="s">
        <v>413</v>
      </c>
      <c r="N378" t="s">
        <v>47</v>
      </c>
      <c r="T378" t="s">
        <v>423</v>
      </c>
      <c r="U378">
        <v>140089</v>
      </c>
      <c r="V378">
        <v>1</v>
      </c>
      <c r="W378">
        <v>11</v>
      </c>
      <c r="X378" t="s">
        <v>424</v>
      </c>
      <c r="Y378" t="s">
        <v>47</v>
      </c>
      <c r="AC378">
        <v>1</v>
      </c>
      <c r="AD378">
        <v>8.2229999999999994E-3</v>
      </c>
      <c r="AE378">
        <v>8.2229999999999994E-3</v>
      </c>
      <c r="AF378" t="s">
        <v>50</v>
      </c>
      <c r="AG378">
        <v>1</v>
      </c>
      <c r="AH378">
        <v>8.2229999999999994E-3</v>
      </c>
      <c r="AI378" s="1">
        <v>8.2229999999999994E-3</v>
      </c>
      <c r="AJ378" t="s">
        <v>51</v>
      </c>
      <c r="AK378">
        <v>0.1</v>
      </c>
      <c r="AL378">
        <v>7.4006999999999996E-3</v>
      </c>
      <c r="AM378">
        <v>1</v>
      </c>
      <c r="AN378">
        <f t="shared" si="12"/>
        <v>6.5783999999999999E-3</v>
      </c>
      <c r="AO378" t="s">
        <v>416</v>
      </c>
      <c r="AP378">
        <f t="shared" si="13"/>
        <v>8.2229999999999977E-4</v>
      </c>
    </row>
    <row r="379" spans="1:42">
      <c r="A379" t="s">
        <v>39</v>
      </c>
      <c r="B379">
        <v>10036</v>
      </c>
      <c r="C379" t="s">
        <v>274</v>
      </c>
      <c r="E379" t="s">
        <v>41</v>
      </c>
      <c r="F379" t="s">
        <v>42</v>
      </c>
      <c r="G379" t="s">
        <v>42</v>
      </c>
      <c r="H379" t="s">
        <v>43</v>
      </c>
      <c r="I379" t="s">
        <v>56</v>
      </c>
      <c r="J379" t="s">
        <v>412</v>
      </c>
      <c r="K379">
        <v>881626001998</v>
      </c>
      <c r="L379">
        <v>12494</v>
      </c>
      <c r="M379" t="s">
        <v>413</v>
      </c>
      <c r="N379" t="s">
        <v>47</v>
      </c>
      <c r="T379" t="s">
        <v>423</v>
      </c>
      <c r="U379">
        <v>140089</v>
      </c>
      <c r="V379">
        <v>1</v>
      </c>
      <c r="W379">
        <v>11</v>
      </c>
      <c r="X379" t="s">
        <v>424</v>
      </c>
      <c r="Y379" t="s">
        <v>47</v>
      </c>
      <c r="AC379">
        <v>1</v>
      </c>
      <c r="AD379">
        <v>8.914E-3</v>
      </c>
      <c r="AE379">
        <v>8.914E-3</v>
      </c>
      <c r="AF379" t="s">
        <v>50</v>
      </c>
      <c r="AG379">
        <v>1</v>
      </c>
      <c r="AH379">
        <v>8.914E-3</v>
      </c>
      <c r="AI379" s="1">
        <v>8.914E-3</v>
      </c>
      <c r="AJ379" t="s">
        <v>51</v>
      </c>
      <c r="AK379">
        <v>0.1</v>
      </c>
      <c r="AL379">
        <v>8.0225999999999995E-3</v>
      </c>
      <c r="AM379">
        <v>1</v>
      </c>
      <c r="AN379">
        <f t="shared" si="12"/>
        <v>7.1312000000000007E-3</v>
      </c>
      <c r="AO379" t="s">
        <v>416</v>
      </c>
      <c r="AP379">
        <f t="shared" si="13"/>
        <v>8.9139999999999879E-4</v>
      </c>
    </row>
    <row r="380" spans="1:42">
      <c r="A380" t="s">
        <v>39</v>
      </c>
      <c r="B380">
        <v>10036</v>
      </c>
      <c r="C380" t="s">
        <v>274</v>
      </c>
      <c r="E380" t="s">
        <v>41</v>
      </c>
      <c r="F380" t="s">
        <v>42</v>
      </c>
      <c r="G380" t="s">
        <v>42</v>
      </c>
      <c r="H380" t="s">
        <v>43</v>
      </c>
      <c r="I380" t="s">
        <v>56</v>
      </c>
      <c r="J380" t="s">
        <v>412</v>
      </c>
      <c r="K380">
        <v>881626001998</v>
      </c>
      <c r="L380">
        <v>12494</v>
      </c>
      <c r="M380" t="s">
        <v>413</v>
      </c>
      <c r="N380" t="s">
        <v>47</v>
      </c>
      <c r="T380" t="s">
        <v>425</v>
      </c>
      <c r="U380">
        <v>140090</v>
      </c>
      <c r="V380">
        <v>1</v>
      </c>
      <c r="W380">
        <v>12</v>
      </c>
      <c r="X380" t="s">
        <v>426</v>
      </c>
      <c r="Y380" t="s">
        <v>47</v>
      </c>
      <c r="AC380">
        <v>1</v>
      </c>
      <c r="AD380">
        <v>8.2229999999999994E-3</v>
      </c>
      <c r="AE380">
        <v>8.2229999999999994E-3</v>
      </c>
      <c r="AF380" t="s">
        <v>50</v>
      </c>
      <c r="AG380">
        <v>1</v>
      </c>
      <c r="AH380">
        <v>8.2229999999999994E-3</v>
      </c>
      <c r="AI380" s="1">
        <v>8.2229999999999994E-3</v>
      </c>
      <c r="AJ380" t="s">
        <v>51</v>
      </c>
      <c r="AK380">
        <v>0.1</v>
      </c>
      <c r="AL380">
        <v>7.4006999999999996E-3</v>
      </c>
      <c r="AM380">
        <v>1</v>
      </c>
      <c r="AN380">
        <f t="shared" si="12"/>
        <v>6.5783999999999999E-3</v>
      </c>
      <c r="AO380" t="s">
        <v>416</v>
      </c>
      <c r="AP380">
        <f t="shared" si="13"/>
        <v>8.2229999999999977E-4</v>
      </c>
    </row>
    <row r="381" spans="1:42">
      <c r="A381" t="s">
        <v>39</v>
      </c>
      <c r="B381">
        <v>10036</v>
      </c>
      <c r="C381" t="s">
        <v>274</v>
      </c>
      <c r="E381" t="s">
        <v>41</v>
      </c>
      <c r="F381" t="s">
        <v>42</v>
      </c>
      <c r="G381" t="s">
        <v>42</v>
      </c>
      <c r="H381" t="s">
        <v>43</v>
      </c>
      <c r="I381" t="s">
        <v>56</v>
      </c>
      <c r="J381" t="s">
        <v>412</v>
      </c>
      <c r="K381">
        <v>881626001998</v>
      </c>
      <c r="L381">
        <v>12494</v>
      </c>
      <c r="M381" t="s">
        <v>413</v>
      </c>
      <c r="N381" t="s">
        <v>47</v>
      </c>
      <c r="T381" t="s">
        <v>417</v>
      </c>
      <c r="U381">
        <v>140091</v>
      </c>
      <c r="V381">
        <v>1</v>
      </c>
      <c r="W381">
        <v>13</v>
      </c>
      <c r="X381" t="s">
        <v>418</v>
      </c>
      <c r="Y381" t="s">
        <v>47</v>
      </c>
      <c r="AC381">
        <v>1</v>
      </c>
      <c r="AD381">
        <v>8.2229999999999994E-3</v>
      </c>
      <c r="AE381">
        <v>8.2229999999999994E-3</v>
      </c>
      <c r="AF381" t="s">
        <v>50</v>
      </c>
      <c r="AG381">
        <v>1</v>
      </c>
      <c r="AH381">
        <v>8.2229999999999994E-3</v>
      </c>
      <c r="AI381" s="1">
        <v>8.2229999999999994E-3</v>
      </c>
      <c r="AJ381" t="s">
        <v>51</v>
      </c>
      <c r="AK381">
        <v>0.1</v>
      </c>
      <c r="AL381">
        <v>7.4006999999999996E-3</v>
      </c>
      <c r="AM381">
        <v>1</v>
      </c>
      <c r="AN381">
        <f t="shared" si="12"/>
        <v>6.5783999999999999E-3</v>
      </c>
      <c r="AO381" t="s">
        <v>416</v>
      </c>
      <c r="AP381">
        <f t="shared" si="13"/>
        <v>8.2229999999999977E-4</v>
      </c>
    </row>
    <row r="382" spans="1:42">
      <c r="A382" t="s">
        <v>39</v>
      </c>
      <c r="B382">
        <v>10036</v>
      </c>
      <c r="C382" t="s">
        <v>274</v>
      </c>
      <c r="E382" t="s">
        <v>41</v>
      </c>
      <c r="F382" t="s">
        <v>42</v>
      </c>
      <c r="G382" t="s">
        <v>42</v>
      </c>
      <c r="H382" t="s">
        <v>43</v>
      </c>
      <c r="I382" t="s">
        <v>56</v>
      </c>
      <c r="J382" t="s">
        <v>64</v>
      </c>
      <c r="K382">
        <v>881626002032</v>
      </c>
      <c r="L382">
        <v>12495</v>
      </c>
      <c r="M382" t="s">
        <v>65</v>
      </c>
      <c r="N382" t="s">
        <v>66</v>
      </c>
      <c r="T382" t="s">
        <v>169</v>
      </c>
      <c r="U382">
        <v>140092</v>
      </c>
      <c r="V382">
        <v>1</v>
      </c>
      <c r="W382">
        <v>1</v>
      </c>
      <c r="X382" t="s">
        <v>170</v>
      </c>
      <c r="Y382" t="s">
        <v>66</v>
      </c>
      <c r="AC382">
        <v>2</v>
      </c>
      <c r="AD382">
        <v>4.7109999999999999E-3</v>
      </c>
      <c r="AE382">
        <v>9.4219999999999998E-3</v>
      </c>
      <c r="AF382" t="s">
        <v>50</v>
      </c>
      <c r="AG382">
        <v>1</v>
      </c>
      <c r="AH382">
        <v>4.7109999999999999E-3</v>
      </c>
      <c r="AI382" s="1">
        <v>9.4219999999999998E-3</v>
      </c>
      <c r="AJ382" t="s">
        <v>51</v>
      </c>
      <c r="AK382">
        <v>0.1</v>
      </c>
      <c r="AL382">
        <v>8.4797999999999991E-3</v>
      </c>
      <c r="AM382">
        <v>1</v>
      </c>
      <c r="AN382">
        <f t="shared" si="12"/>
        <v>7.5376000000000002E-3</v>
      </c>
      <c r="AO382" t="s">
        <v>69</v>
      </c>
      <c r="AP382">
        <f t="shared" si="13"/>
        <v>9.4219999999999894E-4</v>
      </c>
    </row>
    <row r="383" spans="1:42">
      <c r="A383" t="s">
        <v>39</v>
      </c>
      <c r="B383">
        <v>10036</v>
      </c>
      <c r="C383" t="s">
        <v>274</v>
      </c>
      <c r="E383" t="s">
        <v>41</v>
      </c>
      <c r="F383" t="s">
        <v>42</v>
      </c>
      <c r="G383" t="s">
        <v>42</v>
      </c>
      <c r="H383" t="s">
        <v>43</v>
      </c>
      <c r="I383" t="s">
        <v>56</v>
      </c>
      <c r="J383" t="s">
        <v>64</v>
      </c>
      <c r="K383">
        <v>881626002032</v>
      </c>
      <c r="L383">
        <v>12495</v>
      </c>
      <c r="M383" t="s">
        <v>65</v>
      </c>
      <c r="N383" t="s">
        <v>66</v>
      </c>
      <c r="T383" t="s">
        <v>169</v>
      </c>
      <c r="U383">
        <v>140092</v>
      </c>
      <c r="V383">
        <v>1</v>
      </c>
      <c r="W383">
        <v>1</v>
      </c>
      <c r="X383" t="s">
        <v>170</v>
      </c>
      <c r="Y383" t="s">
        <v>66</v>
      </c>
      <c r="AC383">
        <v>4</v>
      </c>
      <c r="AD383">
        <v>8.5030000000000001E-3</v>
      </c>
      <c r="AE383">
        <v>3.4012000000000001E-2</v>
      </c>
      <c r="AF383" t="s">
        <v>50</v>
      </c>
      <c r="AG383">
        <v>1</v>
      </c>
      <c r="AH383">
        <v>8.5030000000000001E-3</v>
      </c>
      <c r="AI383" s="1">
        <v>3.4012000000000001E-2</v>
      </c>
      <c r="AJ383" t="s">
        <v>51</v>
      </c>
      <c r="AK383">
        <v>0.1</v>
      </c>
      <c r="AL383">
        <v>3.0610800000000001E-2</v>
      </c>
      <c r="AM383">
        <v>1</v>
      </c>
      <c r="AN383">
        <f t="shared" si="12"/>
        <v>2.72096E-2</v>
      </c>
      <c r="AO383" t="s">
        <v>69</v>
      </c>
      <c r="AP383">
        <f t="shared" si="13"/>
        <v>3.4012000000000001E-3</v>
      </c>
    </row>
    <row r="384" spans="1:42">
      <c r="A384" t="s">
        <v>39</v>
      </c>
      <c r="B384">
        <v>10036</v>
      </c>
      <c r="C384" t="s">
        <v>274</v>
      </c>
      <c r="E384" t="s">
        <v>41</v>
      </c>
      <c r="F384" t="s">
        <v>42</v>
      </c>
      <c r="G384" t="s">
        <v>42</v>
      </c>
      <c r="H384" t="s">
        <v>43</v>
      </c>
      <c r="I384" t="s">
        <v>56</v>
      </c>
      <c r="J384" t="s">
        <v>64</v>
      </c>
      <c r="K384">
        <v>881626002032</v>
      </c>
      <c r="L384">
        <v>12495</v>
      </c>
      <c r="M384" t="s">
        <v>65</v>
      </c>
      <c r="N384" t="s">
        <v>66</v>
      </c>
      <c r="T384" t="s">
        <v>119</v>
      </c>
      <c r="U384">
        <v>140093</v>
      </c>
      <c r="V384">
        <v>1</v>
      </c>
      <c r="W384">
        <v>2</v>
      </c>
      <c r="X384" t="s">
        <v>120</v>
      </c>
      <c r="Y384" t="s">
        <v>66</v>
      </c>
      <c r="AC384">
        <v>1</v>
      </c>
      <c r="AD384">
        <v>4.7109999999999999E-3</v>
      </c>
      <c r="AE384">
        <v>4.7109999999999999E-3</v>
      </c>
      <c r="AF384" t="s">
        <v>50</v>
      </c>
      <c r="AG384">
        <v>1</v>
      </c>
      <c r="AH384">
        <v>4.7109999999999999E-3</v>
      </c>
      <c r="AI384" s="1">
        <v>4.7109999999999999E-3</v>
      </c>
      <c r="AJ384" t="s">
        <v>51</v>
      </c>
      <c r="AK384">
        <v>0.1</v>
      </c>
      <c r="AL384">
        <v>4.2398999999999996E-3</v>
      </c>
      <c r="AM384">
        <v>1</v>
      </c>
      <c r="AN384">
        <f t="shared" si="12"/>
        <v>3.7688000000000001E-3</v>
      </c>
      <c r="AO384" t="s">
        <v>69</v>
      </c>
      <c r="AP384">
        <f t="shared" si="13"/>
        <v>4.7109999999999947E-4</v>
      </c>
    </row>
    <row r="385" spans="1:42">
      <c r="A385" t="s">
        <v>39</v>
      </c>
      <c r="B385">
        <v>10036</v>
      </c>
      <c r="C385" t="s">
        <v>274</v>
      </c>
      <c r="E385" t="s">
        <v>41</v>
      </c>
      <c r="F385" t="s">
        <v>42</v>
      </c>
      <c r="G385" t="s">
        <v>42</v>
      </c>
      <c r="H385" t="s">
        <v>43</v>
      </c>
      <c r="I385" t="s">
        <v>56</v>
      </c>
      <c r="J385" t="s">
        <v>64</v>
      </c>
      <c r="K385">
        <v>881626002032</v>
      </c>
      <c r="L385">
        <v>12495</v>
      </c>
      <c r="M385" t="s">
        <v>65</v>
      </c>
      <c r="N385" t="s">
        <v>66</v>
      </c>
      <c r="T385" t="s">
        <v>119</v>
      </c>
      <c r="U385">
        <v>140093</v>
      </c>
      <c r="V385">
        <v>1</v>
      </c>
      <c r="W385">
        <v>2</v>
      </c>
      <c r="X385" t="s">
        <v>120</v>
      </c>
      <c r="Y385" t="s">
        <v>66</v>
      </c>
      <c r="AC385">
        <v>3</v>
      </c>
      <c r="AD385">
        <v>8.5030000000000001E-3</v>
      </c>
      <c r="AE385">
        <v>2.5509E-2</v>
      </c>
      <c r="AF385" t="s">
        <v>50</v>
      </c>
      <c r="AG385">
        <v>1</v>
      </c>
      <c r="AH385">
        <v>8.5030000000000001E-3</v>
      </c>
      <c r="AI385" s="1">
        <v>2.5509E-2</v>
      </c>
      <c r="AJ385" t="s">
        <v>51</v>
      </c>
      <c r="AK385">
        <v>0.1</v>
      </c>
      <c r="AL385">
        <v>2.2958099999999999E-2</v>
      </c>
      <c r="AM385">
        <v>1</v>
      </c>
      <c r="AN385">
        <f t="shared" si="12"/>
        <v>2.04072E-2</v>
      </c>
      <c r="AO385" t="s">
        <v>69</v>
      </c>
      <c r="AP385">
        <f t="shared" si="13"/>
        <v>2.5508999999999983E-3</v>
      </c>
    </row>
    <row r="386" spans="1:42">
      <c r="A386" t="s">
        <v>39</v>
      </c>
      <c r="B386">
        <v>10036</v>
      </c>
      <c r="C386" t="s">
        <v>274</v>
      </c>
      <c r="E386" t="s">
        <v>41</v>
      </c>
      <c r="F386" t="s">
        <v>42</v>
      </c>
      <c r="G386" t="s">
        <v>42</v>
      </c>
      <c r="H386" t="s">
        <v>43</v>
      </c>
      <c r="I386" t="s">
        <v>56</v>
      </c>
      <c r="J386" t="s">
        <v>64</v>
      </c>
      <c r="K386">
        <v>881626002032</v>
      </c>
      <c r="L386">
        <v>12495</v>
      </c>
      <c r="M386" t="s">
        <v>65</v>
      </c>
      <c r="N386" t="s">
        <v>66</v>
      </c>
      <c r="T386" t="s">
        <v>323</v>
      </c>
      <c r="U386">
        <v>140094</v>
      </c>
      <c r="V386">
        <v>1</v>
      </c>
      <c r="W386">
        <v>3</v>
      </c>
      <c r="X386" t="s">
        <v>324</v>
      </c>
      <c r="Y386" t="s">
        <v>66</v>
      </c>
      <c r="AC386">
        <v>2</v>
      </c>
      <c r="AD386">
        <v>0</v>
      </c>
      <c r="AE386">
        <v>0</v>
      </c>
      <c r="AF386" t="s">
        <v>50</v>
      </c>
      <c r="AG386">
        <v>1</v>
      </c>
      <c r="AH386">
        <v>0</v>
      </c>
      <c r="AI386" s="1">
        <v>0</v>
      </c>
      <c r="AJ386" t="s">
        <v>51</v>
      </c>
      <c r="AK386">
        <v>0.1</v>
      </c>
      <c r="AL386">
        <v>0</v>
      </c>
      <c r="AM386">
        <v>1</v>
      </c>
      <c r="AN386">
        <f t="shared" si="12"/>
        <v>0</v>
      </c>
      <c r="AO386" t="s">
        <v>69</v>
      </c>
      <c r="AP386">
        <f t="shared" si="13"/>
        <v>0</v>
      </c>
    </row>
    <row r="387" spans="1:42">
      <c r="A387" t="s">
        <v>39</v>
      </c>
      <c r="B387">
        <v>10036</v>
      </c>
      <c r="C387" t="s">
        <v>274</v>
      </c>
      <c r="E387" t="s">
        <v>41</v>
      </c>
      <c r="F387" t="s">
        <v>42</v>
      </c>
      <c r="G387" t="s">
        <v>42</v>
      </c>
      <c r="H387" t="s">
        <v>43</v>
      </c>
      <c r="I387" t="s">
        <v>56</v>
      </c>
      <c r="J387" t="s">
        <v>64</v>
      </c>
      <c r="K387">
        <v>881626002032</v>
      </c>
      <c r="L387">
        <v>12495</v>
      </c>
      <c r="M387" t="s">
        <v>65</v>
      </c>
      <c r="N387" t="s">
        <v>66</v>
      </c>
      <c r="T387" t="s">
        <v>323</v>
      </c>
      <c r="U387">
        <v>140094</v>
      </c>
      <c r="V387">
        <v>1</v>
      </c>
      <c r="W387">
        <v>3</v>
      </c>
      <c r="X387" t="s">
        <v>324</v>
      </c>
      <c r="Y387" t="s">
        <v>66</v>
      </c>
      <c r="AC387">
        <v>2</v>
      </c>
      <c r="AD387">
        <v>8.5030000000000001E-3</v>
      </c>
      <c r="AE387">
        <v>1.7006E-2</v>
      </c>
      <c r="AF387" t="s">
        <v>50</v>
      </c>
      <c r="AG387">
        <v>1</v>
      </c>
      <c r="AH387">
        <v>8.5030000000000001E-3</v>
      </c>
      <c r="AI387" s="1">
        <v>1.7006E-2</v>
      </c>
      <c r="AJ387" t="s">
        <v>51</v>
      </c>
      <c r="AK387">
        <v>0.1</v>
      </c>
      <c r="AL387">
        <v>1.53054E-2</v>
      </c>
      <c r="AM387">
        <v>1</v>
      </c>
      <c r="AN387">
        <f t="shared" si="12"/>
        <v>1.36048E-2</v>
      </c>
      <c r="AO387" t="s">
        <v>69</v>
      </c>
      <c r="AP387">
        <f t="shared" si="13"/>
        <v>1.7006E-3</v>
      </c>
    </row>
    <row r="388" spans="1:42">
      <c r="A388" t="s">
        <v>39</v>
      </c>
      <c r="B388">
        <v>10036</v>
      </c>
      <c r="C388" t="s">
        <v>274</v>
      </c>
      <c r="E388" t="s">
        <v>41</v>
      </c>
      <c r="F388" t="s">
        <v>42</v>
      </c>
      <c r="G388" t="s">
        <v>42</v>
      </c>
      <c r="H388" t="s">
        <v>43</v>
      </c>
      <c r="I388" t="s">
        <v>56</v>
      </c>
      <c r="J388" t="s">
        <v>64</v>
      </c>
      <c r="K388">
        <v>881626002032</v>
      </c>
      <c r="L388">
        <v>12495</v>
      </c>
      <c r="M388" t="s">
        <v>65</v>
      </c>
      <c r="N388" t="s">
        <v>66</v>
      </c>
      <c r="T388" t="s">
        <v>67</v>
      </c>
      <c r="U388">
        <v>140095</v>
      </c>
      <c r="V388">
        <v>1</v>
      </c>
      <c r="W388">
        <v>4</v>
      </c>
      <c r="X388" t="s">
        <v>68</v>
      </c>
      <c r="Y388" t="s">
        <v>66</v>
      </c>
      <c r="AC388">
        <v>1</v>
      </c>
      <c r="AD388">
        <v>4.5519999999999996E-3</v>
      </c>
      <c r="AE388">
        <v>4.5519999999999996E-3</v>
      </c>
      <c r="AF388" t="s">
        <v>50</v>
      </c>
      <c r="AG388">
        <v>1</v>
      </c>
      <c r="AH388">
        <v>4.5519999999999996E-3</v>
      </c>
      <c r="AI388" s="1">
        <v>4.5519999999999996E-3</v>
      </c>
      <c r="AJ388" t="s">
        <v>51</v>
      </c>
      <c r="AK388">
        <v>0.1</v>
      </c>
      <c r="AL388">
        <v>4.0968000000000003E-3</v>
      </c>
      <c r="AM388">
        <v>1</v>
      </c>
      <c r="AN388">
        <f t="shared" si="12"/>
        <v>3.6416E-3</v>
      </c>
      <c r="AO388" t="s">
        <v>69</v>
      </c>
      <c r="AP388">
        <f t="shared" si="13"/>
        <v>4.5520000000000022E-4</v>
      </c>
    </row>
    <row r="389" spans="1:42">
      <c r="A389" t="s">
        <v>39</v>
      </c>
      <c r="B389">
        <v>10036</v>
      </c>
      <c r="C389" t="s">
        <v>274</v>
      </c>
      <c r="E389" t="s">
        <v>41</v>
      </c>
      <c r="F389" t="s">
        <v>42</v>
      </c>
      <c r="G389" t="s">
        <v>42</v>
      </c>
      <c r="H389" t="s">
        <v>43</v>
      </c>
      <c r="I389" t="s">
        <v>56</v>
      </c>
      <c r="J389" t="s">
        <v>64</v>
      </c>
      <c r="K389">
        <v>881626002032</v>
      </c>
      <c r="L389">
        <v>12495</v>
      </c>
      <c r="M389" t="s">
        <v>65</v>
      </c>
      <c r="N389" t="s">
        <v>66</v>
      </c>
      <c r="T389" t="s">
        <v>67</v>
      </c>
      <c r="U389">
        <v>140095</v>
      </c>
      <c r="V389">
        <v>1</v>
      </c>
      <c r="W389">
        <v>4</v>
      </c>
      <c r="X389" t="s">
        <v>68</v>
      </c>
      <c r="Y389" t="s">
        <v>66</v>
      </c>
      <c r="AC389">
        <v>2</v>
      </c>
      <c r="AD389">
        <v>8.5030000000000001E-3</v>
      </c>
      <c r="AE389">
        <v>1.7006E-2</v>
      </c>
      <c r="AF389" t="s">
        <v>50</v>
      </c>
      <c r="AG389">
        <v>1</v>
      </c>
      <c r="AH389">
        <v>8.5030000000000001E-3</v>
      </c>
      <c r="AI389" s="1">
        <v>1.7006E-2</v>
      </c>
      <c r="AJ389" t="s">
        <v>51</v>
      </c>
      <c r="AK389">
        <v>0.1</v>
      </c>
      <c r="AL389">
        <v>1.53054E-2</v>
      </c>
      <c r="AM389">
        <v>1</v>
      </c>
      <c r="AN389">
        <f t="shared" si="12"/>
        <v>1.36048E-2</v>
      </c>
      <c r="AO389" t="s">
        <v>69</v>
      </c>
      <c r="AP389">
        <f t="shared" si="13"/>
        <v>1.7006E-3</v>
      </c>
    </row>
    <row r="390" spans="1:42">
      <c r="A390" t="s">
        <v>39</v>
      </c>
      <c r="B390">
        <v>10036</v>
      </c>
      <c r="C390" t="s">
        <v>274</v>
      </c>
      <c r="E390" t="s">
        <v>41</v>
      </c>
      <c r="F390" t="s">
        <v>42</v>
      </c>
      <c r="G390" t="s">
        <v>42</v>
      </c>
      <c r="H390" t="s">
        <v>43</v>
      </c>
      <c r="I390" t="s">
        <v>56</v>
      </c>
      <c r="J390" t="s">
        <v>64</v>
      </c>
      <c r="K390">
        <v>881626002032</v>
      </c>
      <c r="L390">
        <v>12495</v>
      </c>
      <c r="M390" t="s">
        <v>65</v>
      </c>
      <c r="N390" t="s">
        <v>66</v>
      </c>
      <c r="T390" t="s">
        <v>195</v>
      </c>
      <c r="U390">
        <v>140096</v>
      </c>
      <c r="V390">
        <v>1</v>
      </c>
      <c r="W390">
        <v>5</v>
      </c>
      <c r="X390" t="s">
        <v>196</v>
      </c>
      <c r="Y390" t="s">
        <v>66</v>
      </c>
      <c r="AC390">
        <v>2</v>
      </c>
      <c r="AD390">
        <v>8.5030000000000001E-3</v>
      </c>
      <c r="AE390">
        <v>1.7006E-2</v>
      </c>
      <c r="AF390" t="s">
        <v>50</v>
      </c>
      <c r="AG390">
        <v>1</v>
      </c>
      <c r="AH390">
        <v>8.5030000000000001E-3</v>
      </c>
      <c r="AI390" s="1">
        <v>1.7006E-2</v>
      </c>
      <c r="AJ390" t="s">
        <v>51</v>
      </c>
      <c r="AK390">
        <v>0.1</v>
      </c>
      <c r="AL390">
        <v>1.53054E-2</v>
      </c>
      <c r="AM390">
        <v>1</v>
      </c>
      <c r="AN390">
        <f t="shared" si="12"/>
        <v>1.36048E-2</v>
      </c>
      <c r="AO390" t="s">
        <v>69</v>
      </c>
      <c r="AP390">
        <f t="shared" si="13"/>
        <v>1.7006E-3</v>
      </c>
    </row>
    <row r="391" spans="1:42">
      <c r="A391" t="s">
        <v>39</v>
      </c>
      <c r="B391">
        <v>10036</v>
      </c>
      <c r="C391" t="s">
        <v>274</v>
      </c>
      <c r="E391" t="s">
        <v>41</v>
      </c>
      <c r="F391" t="s">
        <v>42</v>
      </c>
      <c r="G391" t="s">
        <v>42</v>
      </c>
      <c r="H391" t="s">
        <v>43</v>
      </c>
      <c r="I391" t="s">
        <v>56</v>
      </c>
      <c r="J391" t="s">
        <v>64</v>
      </c>
      <c r="K391">
        <v>881626002032</v>
      </c>
      <c r="L391">
        <v>12495</v>
      </c>
      <c r="M391" t="s">
        <v>65</v>
      </c>
      <c r="N391" t="s">
        <v>66</v>
      </c>
      <c r="T391" t="s">
        <v>97</v>
      </c>
      <c r="U391">
        <v>140097</v>
      </c>
      <c r="V391">
        <v>1</v>
      </c>
      <c r="W391">
        <v>6</v>
      </c>
      <c r="X391" t="s">
        <v>98</v>
      </c>
      <c r="Y391" t="s">
        <v>66</v>
      </c>
      <c r="AC391">
        <v>2</v>
      </c>
      <c r="AD391">
        <v>8.5030000000000001E-3</v>
      </c>
      <c r="AE391">
        <v>1.7006E-2</v>
      </c>
      <c r="AF391" t="s">
        <v>50</v>
      </c>
      <c r="AG391">
        <v>1</v>
      </c>
      <c r="AH391">
        <v>8.5030000000000001E-3</v>
      </c>
      <c r="AI391" s="1">
        <v>1.7006E-2</v>
      </c>
      <c r="AJ391" t="s">
        <v>51</v>
      </c>
      <c r="AK391">
        <v>0.1</v>
      </c>
      <c r="AL391">
        <v>1.53054E-2</v>
      </c>
      <c r="AM391">
        <v>1</v>
      </c>
      <c r="AN391">
        <f t="shared" si="12"/>
        <v>1.36048E-2</v>
      </c>
      <c r="AO391" t="s">
        <v>69</v>
      </c>
      <c r="AP391">
        <f t="shared" si="13"/>
        <v>1.7006E-3</v>
      </c>
    </row>
    <row r="392" spans="1:42">
      <c r="A392" t="s">
        <v>39</v>
      </c>
      <c r="B392">
        <v>10036</v>
      </c>
      <c r="C392" t="s">
        <v>274</v>
      </c>
      <c r="E392" t="s">
        <v>41</v>
      </c>
      <c r="F392" t="s">
        <v>42</v>
      </c>
      <c r="G392" t="s">
        <v>42</v>
      </c>
      <c r="H392" t="s">
        <v>43</v>
      </c>
      <c r="I392" t="s">
        <v>56</v>
      </c>
      <c r="J392" t="s">
        <v>64</v>
      </c>
      <c r="K392">
        <v>881626002032</v>
      </c>
      <c r="L392">
        <v>12495</v>
      </c>
      <c r="M392" t="s">
        <v>65</v>
      </c>
      <c r="N392" t="s">
        <v>66</v>
      </c>
      <c r="T392" t="s">
        <v>176</v>
      </c>
      <c r="U392">
        <v>140098</v>
      </c>
      <c r="V392">
        <v>1</v>
      </c>
      <c r="W392">
        <v>7</v>
      </c>
      <c r="X392" t="s">
        <v>177</v>
      </c>
      <c r="Y392" t="s">
        <v>66</v>
      </c>
      <c r="AC392">
        <v>1</v>
      </c>
      <c r="AD392">
        <v>4.7109999999999999E-3</v>
      </c>
      <c r="AE392">
        <v>4.7109999999999999E-3</v>
      </c>
      <c r="AF392" t="s">
        <v>50</v>
      </c>
      <c r="AG392">
        <v>1</v>
      </c>
      <c r="AH392">
        <v>4.7109999999999999E-3</v>
      </c>
      <c r="AI392" s="1">
        <v>4.7109999999999999E-3</v>
      </c>
      <c r="AJ392" t="s">
        <v>51</v>
      </c>
      <c r="AK392">
        <v>0.1</v>
      </c>
      <c r="AL392">
        <v>4.2398999999999996E-3</v>
      </c>
      <c r="AM392">
        <v>1</v>
      </c>
      <c r="AN392">
        <f t="shared" si="12"/>
        <v>3.7688000000000001E-3</v>
      </c>
      <c r="AO392" t="s">
        <v>69</v>
      </c>
      <c r="AP392">
        <f t="shared" si="13"/>
        <v>4.7109999999999947E-4</v>
      </c>
    </row>
    <row r="393" spans="1:42">
      <c r="A393" t="s">
        <v>39</v>
      </c>
      <c r="B393">
        <v>10036</v>
      </c>
      <c r="C393" t="s">
        <v>274</v>
      </c>
      <c r="E393" t="s">
        <v>41</v>
      </c>
      <c r="F393" t="s">
        <v>42</v>
      </c>
      <c r="G393" t="s">
        <v>42</v>
      </c>
      <c r="H393" t="s">
        <v>43</v>
      </c>
      <c r="I393" t="s">
        <v>56</v>
      </c>
      <c r="J393" t="s">
        <v>64</v>
      </c>
      <c r="K393">
        <v>881626002032</v>
      </c>
      <c r="L393">
        <v>12495</v>
      </c>
      <c r="M393" t="s">
        <v>65</v>
      </c>
      <c r="N393" t="s">
        <v>66</v>
      </c>
      <c r="T393" t="s">
        <v>176</v>
      </c>
      <c r="U393">
        <v>140098</v>
      </c>
      <c r="V393">
        <v>1</v>
      </c>
      <c r="W393">
        <v>7</v>
      </c>
      <c r="X393" t="s">
        <v>177</v>
      </c>
      <c r="Y393" t="s">
        <v>66</v>
      </c>
      <c r="AC393">
        <v>2</v>
      </c>
      <c r="AD393">
        <v>8.5030000000000001E-3</v>
      </c>
      <c r="AE393">
        <v>1.7006E-2</v>
      </c>
      <c r="AF393" t="s">
        <v>50</v>
      </c>
      <c r="AG393">
        <v>1</v>
      </c>
      <c r="AH393">
        <v>8.5030000000000001E-3</v>
      </c>
      <c r="AI393" s="1">
        <v>1.7006E-2</v>
      </c>
      <c r="AJ393" t="s">
        <v>51</v>
      </c>
      <c r="AK393">
        <v>0.1</v>
      </c>
      <c r="AL393">
        <v>1.53054E-2</v>
      </c>
      <c r="AM393">
        <v>1</v>
      </c>
      <c r="AN393">
        <f t="shared" si="12"/>
        <v>1.36048E-2</v>
      </c>
      <c r="AO393" t="s">
        <v>69</v>
      </c>
      <c r="AP393">
        <f t="shared" si="13"/>
        <v>1.7006E-3</v>
      </c>
    </row>
    <row r="394" spans="1:42">
      <c r="A394" t="s">
        <v>39</v>
      </c>
      <c r="B394">
        <v>10036</v>
      </c>
      <c r="C394" t="s">
        <v>274</v>
      </c>
      <c r="E394" t="s">
        <v>41</v>
      </c>
      <c r="F394" t="s">
        <v>42</v>
      </c>
      <c r="G394" t="s">
        <v>42</v>
      </c>
      <c r="H394" t="s">
        <v>43</v>
      </c>
      <c r="I394" t="s">
        <v>56</v>
      </c>
      <c r="J394" t="s">
        <v>64</v>
      </c>
      <c r="K394">
        <v>881626002032</v>
      </c>
      <c r="L394">
        <v>12495</v>
      </c>
      <c r="M394" t="s">
        <v>65</v>
      </c>
      <c r="N394" t="s">
        <v>66</v>
      </c>
      <c r="T394" t="s">
        <v>137</v>
      </c>
      <c r="U394">
        <v>140099</v>
      </c>
      <c r="V394">
        <v>1</v>
      </c>
      <c r="W394">
        <v>8</v>
      </c>
      <c r="X394" t="s">
        <v>138</v>
      </c>
      <c r="Y394" t="s">
        <v>66</v>
      </c>
      <c r="AC394">
        <v>1</v>
      </c>
      <c r="AD394">
        <v>4.7109999999999999E-3</v>
      </c>
      <c r="AE394">
        <v>4.7109999999999999E-3</v>
      </c>
      <c r="AF394" t="s">
        <v>50</v>
      </c>
      <c r="AG394">
        <v>1</v>
      </c>
      <c r="AH394">
        <v>4.7109999999999999E-3</v>
      </c>
      <c r="AI394" s="1">
        <v>4.7109999999999999E-3</v>
      </c>
      <c r="AJ394" t="s">
        <v>51</v>
      </c>
      <c r="AK394">
        <v>0.1</v>
      </c>
      <c r="AL394">
        <v>4.2398999999999996E-3</v>
      </c>
      <c r="AM394">
        <v>1</v>
      </c>
      <c r="AN394">
        <f t="shared" si="12"/>
        <v>3.7688000000000001E-3</v>
      </c>
      <c r="AO394" t="s">
        <v>69</v>
      </c>
      <c r="AP394">
        <f t="shared" si="13"/>
        <v>4.7109999999999947E-4</v>
      </c>
    </row>
    <row r="395" spans="1:42">
      <c r="A395" t="s">
        <v>39</v>
      </c>
      <c r="B395">
        <v>10036</v>
      </c>
      <c r="C395" t="s">
        <v>274</v>
      </c>
      <c r="E395" t="s">
        <v>41</v>
      </c>
      <c r="F395" t="s">
        <v>42</v>
      </c>
      <c r="G395" t="s">
        <v>42</v>
      </c>
      <c r="H395" t="s">
        <v>43</v>
      </c>
      <c r="I395" t="s">
        <v>56</v>
      </c>
      <c r="J395" t="s">
        <v>64</v>
      </c>
      <c r="K395">
        <v>881626002032</v>
      </c>
      <c r="L395">
        <v>12495</v>
      </c>
      <c r="M395" t="s">
        <v>65</v>
      </c>
      <c r="N395" t="s">
        <v>66</v>
      </c>
      <c r="T395" t="s">
        <v>137</v>
      </c>
      <c r="U395">
        <v>140099</v>
      </c>
      <c r="V395">
        <v>1</v>
      </c>
      <c r="W395">
        <v>8</v>
      </c>
      <c r="X395" t="s">
        <v>138</v>
      </c>
      <c r="Y395" t="s">
        <v>66</v>
      </c>
      <c r="AC395">
        <v>2</v>
      </c>
      <c r="AD395">
        <v>8.5030000000000001E-3</v>
      </c>
      <c r="AE395">
        <v>1.7006E-2</v>
      </c>
      <c r="AF395" t="s">
        <v>50</v>
      </c>
      <c r="AG395">
        <v>1</v>
      </c>
      <c r="AH395">
        <v>8.5030000000000001E-3</v>
      </c>
      <c r="AI395" s="1">
        <v>1.7006E-2</v>
      </c>
      <c r="AJ395" t="s">
        <v>51</v>
      </c>
      <c r="AK395">
        <v>0.1</v>
      </c>
      <c r="AL395">
        <v>1.53054E-2</v>
      </c>
      <c r="AM395">
        <v>1</v>
      </c>
      <c r="AN395">
        <f t="shared" si="12"/>
        <v>1.36048E-2</v>
      </c>
      <c r="AO395" t="s">
        <v>69</v>
      </c>
      <c r="AP395">
        <f t="shared" si="13"/>
        <v>1.7006E-3</v>
      </c>
    </row>
    <row r="396" spans="1:42">
      <c r="A396" t="s">
        <v>39</v>
      </c>
      <c r="B396">
        <v>10036</v>
      </c>
      <c r="C396" t="s">
        <v>274</v>
      </c>
      <c r="E396" t="s">
        <v>41</v>
      </c>
      <c r="F396" t="s">
        <v>42</v>
      </c>
      <c r="G396" t="s">
        <v>42</v>
      </c>
      <c r="H396" t="s">
        <v>43</v>
      </c>
      <c r="I396" t="s">
        <v>56</v>
      </c>
      <c r="J396" t="s">
        <v>64</v>
      </c>
      <c r="K396">
        <v>881626002032</v>
      </c>
      <c r="L396">
        <v>12495</v>
      </c>
      <c r="M396" t="s">
        <v>65</v>
      </c>
      <c r="N396" t="s">
        <v>66</v>
      </c>
      <c r="T396" t="s">
        <v>152</v>
      </c>
      <c r="U396">
        <v>140100</v>
      </c>
      <c r="V396">
        <v>1</v>
      </c>
      <c r="W396">
        <v>9</v>
      </c>
      <c r="X396" t="s">
        <v>153</v>
      </c>
      <c r="Y396" t="s">
        <v>66</v>
      </c>
      <c r="AC396">
        <v>1</v>
      </c>
      <c r="AD396">
        <v>4.7109999999999999E-3</v>
      </c>
      <c r="AE396">
        <v>4.7109999999999999E-3</v>
      </c>
      <c r="AF396" t="s">
        <v>50</v>
      </c>
      <c r="AG396">
        <v>1</v>
      </c>
      <c r="AH396">
        <v>4.7109999999999999E-3</v>
      </c>
      <c r="AI396" s="1">
        <v>4.7109999999999999E-3</v>
      </c>
      <c r="AJ396" t="s">
        <v>51</v>
      </c>
      <c r="AK396">
        <v>0.1</v>
      </c>
      <c r="AL396">
        <v>4.2398999999999996E-3</v>
      </c>
      <c r="AM396">
        <v>1</v>
      </c>
      <c r="AN396">
        <f t="shared" si="12"/>
        <v>3.7688000000000001E-3</v>
      </c>
      <c r="AO396" t="s">
        <v>69</v>
      </c>
      <c r="AP396">
        <f t="shared" si="13"/>
        <v>4.7109999999999947E-4</v>
      </c>
    </row>
    <row r="397" spans="1:42">
      <c r="A397" t="s">
        <v>39</v>
      </c>
      <c r="B397">
        <v>10036</v>
      </c>
      <c r="C397" t="s">
        <v>274</v>
      </c>
      <c r="E397" t="s">
        <v>41</v>
      </c>
      <c r="F397" t="s">
        <v>42</v>
      </c>
      <c r="G397" t="s">
        <v>42</v>
      </c>
      <c r="H397" t="s">
        <v>43</v>
      </c>
      <c r="I397" t="s">
        <v>56</v>
      </c>
      <c r="J397" t="s">
        <v>64</v>
      </c>
      <c r="K397">
        <v>881626002032</v>
      </c>
      <c r="L397">
        <v>12495</v>
      </c>
      <c r="M397" t="s">
        <v>65</v>
      </c>
      <c r="N397" t="s">
        <v>66</v>
      </c>
      <c r="T397" t="s">
        <v>152</v>
      </c>
      <c r="U397">
        <v>140100</v>
      </c>
      <c r="V397">
        <v>1</v>
      </c>
      <c r="W397">
        <v>9</v>
      </c>
      <c r="X397" t="s">
        <v>153</v>
      </c>
      <c r="Y397" t="s">
        <v>66</v>
      </c>
      <c r="AC397">
        <v>2</v>
      </c>
      <c r="AD397">
        <v>8.5030000000000001E-3</v>
      </c>
      <c r="AE397">
        <v>1.7006E-2</v>
      </c>
      <c r="AF397" t="s">
        <v>50</v>
      </c>
      <c r="AG397">
        <v>1</v>
      </c>
      <c r="AH397">
        <v>8.5030000000000001E-3</v>
      </c>
      <c r="AI397" s="1">
        <v>1.7006E-2</v>
      </c>
      <c r="AJ397" t="s">
        <v>51</v>
      </c>
      <c r="AK397">
        <v>0.1</v>
      </c>
      <c r="AL397">
        <v>1.53054E-2</v>
      </c>
      <c r="AM397">
        <v>1</v>
      </c>
      <c r="AN397">
        <f t="shared" si="12"/>
        <v>1.36048E-2</v>
      </c>
      <c r="AO397" t="s">
        <v>69</v>
      </c>
      <c r="AP397">
        <f t="shared" si="13"/>
        <v>1.7006E-3</v>
      </c>
    </row>
    <row r="398" spans="1:42">
      <c r="A398" t="s">
        <v>39</v>
      </c>
      <c r="B398">
        <v>10036</v>
      </c>
      <c r="C398" t="s">
        <v>274</v>
      </c>
      <c r="E398" t="s">
        <v>41</v>
      </c>
      <c r="F398" t="s">
        <v>42</v>
      </c>
      <c r="G398" t="s">
        <v>42</v>
      </c>
      <c r="H398" t="s">
        <v>43</v>
      </c>
      <c r="I398" t="s">
        <v>56</v>
      </c>
      <c r="J398" t="s">
        <v>64</v>
      </c>
      <c r="K398">
        <v>881626002032</v>
      </c>
      <c r="L398">
        <v>12495</v>
      </c>
      <c r="M398" t="s">
        <v>65</v>
      </c>
      <c r="N398" t="s">
        <v>66</v>
      </c>
      <c r="T398" t="s">
        <v>325</v>
      </c>
      <c r="U398">
        <v>140101</v>
      </c>
      <c r="V398">
        <v>1</v>
      </c>
      <c r="W398">
        <v>10</v>
      </c>
      <c r="X398" t="s">
        <v>326</v>
      </c>
      <c r="Y398" t="s">
        <v>66</v>
      </c>
      <c r="AC398">
        <v>1</v>
      </c>
      <c r="AD398">
        <v>0</v>
      </c>
      <c r="AE398">
        <v>0</v>
      </c>
      <c r="AF398" t="s">
        <v>50</v>
      </c>
      <c r="AG398">
        <v>1</v>
      </c>
      <c r="AH398">
        <v>0</v>
      </c>
      <c r="AI398" s="1">
        <v>0</v>
      </c>
      <c r="AJ398" t="s">
        <v>51</v>
      </c>
      <c r="AK398">
        <v>0.1</v>
      </c>
      <c r="AL398">
        <v>0</v>
      </c>
      <c r="AM398">
        <v>1</v>
      </c>
      <c r="AN398">
        <f t="shared" si="12"/>
        <v>0</v>
      </c>
      <c r="AO398" t="s">
        <v>69</v>
      </c>
      <c r="AP398">
        <f t="shared" si="13"/>
        <v>0</v>
      </c>
    </row>
    <row r="399" spans="1:42">
      <c r="A399" t="s">
        <v>39</v>
      </c>
      <c r="B399">
        <v>10036</v>
      </c>
      <c r="C399" t="s">
        <v>274</v>
      </c>
      <c r="E399" t="s">
        <v>41</v>
      </c>
      <c r="F399" t="s">
        <v>42</v>
      </c>
      <c r="G399" t="s">
        <v>42</v>
      </c>
      <c r="H399" t="s">
        <v>43</v>
      </c>
      <c r="I399" t="s">
        <v>56</v>
      </c>
      <c r="J399" t="s">
        <v>64</v>
      </c>
      <c r="K399">
        <v>881626002032</v>
      </c>
      <c r="L399">
        <v>12495</v>
      </c>
      <c r="M399" t="s">
        <v>65</v>
      </c>
      <c r="N399" t="s">
        <v>66</v>
      </c>
      <c r="T399" t="s">
        <v>325</v>
      </c>
      <c r="U399">
        <v>140101</v>
      </c>
      <c r="V399">
        <v>1</v>
      </c>
      <c r="W399">
        <v>10</v>
      </c>
      <c r="X399" t="s">
        <v>326</v>
      </c>
      <c r="Y399" t="s">
        <v>66</v>
      </c>
      <c r="AC399">
        <v>4</v>
      </c>
      <c r="AD399">
        <v>4.7109999999999999E-3</v>
      </c>
      <c r="AE399">
        <v>1.8844E-2</v>
      </c>
      <c r="AF399" t="s">
        <v>50</v>
      </c>
      <c r="AG399">
        <v>1</v>
      </c>
      <c r="AH399">
        <v>4.7109999999999999E-3</v>
      </c>
      <c r="AI399" s="1">
        <v>1.8844E-2</v>
      </c>
      <c r="AJ399" t="s">
        <v>51</v>
      </c>
      <c r="AK399">
        <v>0.1</v>
      </c>
      <c r="AL399">
        <v>1.6959599999999998E-2</v>
      </c>
      <c r="AM399">
        <v>1</v>
      </c>
      <c r="AN399">
        <f t="shared" si="12"/>
        <v>1.50752E-2</v>
      </c>
      <c r="AO399" t="s">
        <v>69</v>
      </c>
      <c r="AP399">
        <f t="shared" si="13"/>
        <v>1.8843999999999979E-3</v>
      </c>
    </row>
    <row r="400" spans="1:42">
      <c r="A400" t="s">
        <v>39</v>
      </c>
      <c r="B400">
        <v>10036</v>
      </c>
      <c r="C400" t="s">
        <v>274</v>
      </c>
      <c r="E400" t="s">
        <v>41</v>
      </c>
      <c r="F400" t="s">
        <v>42</v>
      </c>
      <c r="G400" t="s">
        <v>42</v>
      </c>
      <c r="H400" t="s">
        <v>43</v>
      </c>
      <c r="I400" t="s">
        <v>56</v>
      </c>
      <c r="J400" t="s">
        <v>64</v>
      </c>
      <c r="K400">
        <v>881626002032</v>
      </c>
      <c r="L400">
        <v>12495</v>
      </c>
      <c r="M400" t="s">
        <v>65</v>
      </c>
      <c r="N400" t="s">
        <v>66</v>
      </c>
      <c r="T400" t="s">
        <v>325</v>
      </c>
      <c r="U400">
        <v>140101</v>
      </c>
      <c r="V400">
        <v>1</v>
      </c>
      <c r="W400">
        <v>10</v>
      </c>
      <c r="X400" t="s">
        <v>326</v>
      </c>
      <c r="Y400" t="s">
        <v>66</v>
      </c>
      <c r="AC400">
        <v>2</v>
      </c>
      <c r="AD400">
        <v>8.5030000000000001E-3</v>
      </c>
      <c r="AE400">
        <v>1.7006E-2</v>
      </c>
      <c r="AF400" t="s">
        <v>50</v>
      </c>
      <c r="AG400">
        <v>1</v>
      </c>
      <c r="AH400">
        <v>8.5030000000000001E-3</v>
      </c>
      <c r="AI400" s="1">
        <v>1.7006E-2</v>
      </c>
      <c r="AJ400" t="s">
        <v>51</v>
      </c>
      <c r="AK400">
        <v>0.1</v>
      </c>
      <c r="AL400">
        <v>1.53054E-2</v>
      </c>
      <c r="AM400">
        <v>1</v>
      </c>
      <c r="AN400">
        <f t="shared" si="12"/>
        <v>1.36048E-2</v>
      </c>
      <c r="AO400" t="s">
        <v>69</v>
      </c>
      <c r="AP400">
        <f t="shared" si="13"/>
        <v>1.7006E-3</v>
      </c>
    </row>
    <row r="401" spans="1:42">
      <c r="A401" t="s">
        <v>39</v>
      </c>
      <c r="B401">
        <v>10036</v>
      </c>
      <c r="C401" t="s">
        <v>274</v>
      </c>
      <c r="E401" t="s">
        <v>41</v>
      </c>
      <c r="F401" t="s">
        <v>42</v>
      </c>
      <c r="G401" t="s">
        <v>42</v>
      </c>
      <c r="H401" t="s">
        <v>43</v>
      </c>
      <c r="I401" t="s">
        <v>56</v>
      </c>
      <c r="J401" t="s">
        <v>64</v>
      </c>
      <c r="K401">
        <v>881626002032</v>
      </c>
      <c r="L401">
        <v>12495</v>
      </c>
      <c r="M401" t="s">
        <v>65</v>
      </c>
      <c r="N401" t="s">
        <v>66</v>
      </c>
      <c r="T401" t="s">
        <v>121</v>
      </c>
      <c r="U401">
        <v>140102</v>
      </c>
      <c r="V401">
        <v>1</v>
      </c>
      <c r="W401">
        <v>11</v>
      </c>
      <c r="X401" t="s">
        <v>122</v>
      </c>
      <c r="Y401" t="s">
        <v>66</v>
      </c>
      <c r="AC401">
        <v>1</v>
      </c>
      <c r="AD401">
        <v>4.7109999999999999E-3</v>
      </c>
      <c r="AE401">
        <v>4.7109999999999999E-3</v>
      </c>
      <c r="AF401" t="s">
        <v>50</v>
      </c>
      <c r="AG401">
        <v>1</v>
      </c>
      <c r="AH401">
        <v>4.7109999999999999E-3</v>
      </c>
      <c r="AI401" s="1">
        <v>4.7109999999999999E-3</v>
      </c>
      <c r="AJ401" t="s">
        <v>51</v>
      </c>
      <c r="AK401">
        <v>0.1</v>
      </c>
      <c r="AL401">
        <v>4.2398999999999996E-3</v>
      </c>
      <c r="AM401">
        <v>1</v>
      </c>
      <c r="AN401">
        <f t="shared" si="12"/>
        <v>3.7688000000000001E-3</v>
      </c>
      <c r="AO401" t="s">
        <v>69</v>
      </c>
      <c r="AP401">
        <f t="shared" si="13"/>
        <v>4.7109999999999947E-4</v>
      </c>
    </row>
    <row r="402" spans="1:42">
      <c r="A402" t="s">
        <v>39</v>
      </c>
      <c r="B402">
        <v>10036</v>
      </c>
      <c r="C402" t="s">
        <v>274</v>
      </c>
      <c r="E402" t="s">
        <v>41</v>
      </c>
      <c r="F402" t="s">
        <v>42</v>
      </c>
      <c r="G402" t="s">
        <v>42</v>
      </c>
      <c r="H402" t="s">
        <v>43</v>
      </c>
      <c r="I402" t="s">
        <v>56</v>
      </c>
      <c r="J402" t="s">
        <v>64</v>
      </c>
      <c r="K402">
        <v>881626002032</v>
      </c>
      <c r="L402">
        <v>12495</v>
      </c>
      <c r="M402" t="s">
        <v>65</v>
      </c>
      <c r="N402" t="s">
        <v>66</v>
      </c>
      <c r="T402" t="s">
        <v>121</v>
      </c>
      <c r="U402">
        <v>140102</v>
      </c>
      <c r="V402">
        <v>1</v>
      </c>
      <c r="W402">
        <v>11</v>
      </c>
      <c r="X402" t="s">
        <v>122</v>
      </c>
      <c r="Y402" t="s">
        <v>66</v>
      </c>
      <c r="AC402">
        <v>1</v>
      </c>
      <c r="AD402">
        <v>8.5030000000000001E-3</v>
      </c>
      <c r="AE402">
        <v>8.5030000000000001E-3</v>
      </c>
      <c r="AF402" t="s">
        <v>50</v>
      </c>
      <c r="AG402">
        <v>1</v>
      </c>
      <c r="AH402">
        <v>8.5030000000000001E-3</v>
      </c>
      <c r="AI402" s="1">
        <v>8.5030000000000001E-3</v>
      </c>
      <c r="AJ402" t="s">
        <v>51</v>
      </c>
      <c r="AK402">
        <v>0.1</v>
      </c>
      <c r="AL402">
        <v>7.6527000000000001E-3</v>
      </c>
      <c r="AM402">
        <v>1</v>
      </c>
      <c r="AN402">
        <f t="shared" si="12"/>
        <v>6.8024000000000001E-3</v>
      </c>
      <c r="AO402" t="s">
        <v>69</v>
      </c>
      <c r="AP402">
        <f t="shared" si="13"/>
        <v>8.5030000000000001E-4</v>
      </c>
    </row>
    <row r="403" spans="1:42">
      <c r="A403" t="s">
        <v>39</v>
      </c>
      <c r="B403">
        <v>10036</v>
      </c>
      <c r="C403" t="s">
        <v>274</v>
      </c>
      <c r="E403" t="s">
        <v>41</v>
      </c>
      <c r="F403" t="s">
        <v>42</v>
      </c>
      <c r="G403" t="s">
        <v>42</v>
      </c>
      <c r="H403" t="s">
        <v>43</v>
      </c>
      <c r="I403" t="s">
        <v>56</v>
      </c>
      <c r="J403" t="s">
        <v>64</v>
      </c>
      <c r="K403">
        <v>881626002032</v>
      </c>
      <c r="L403">
        <v>12495</v>
      </c>
      <c r="M403" t="s">
        <v>65</v>
      </c>
      <c r="N403" t="s">
        <v>66</v>
      </c>
      <c r="T403" t="s">
        <v>327</v>
      </c>
      <c r="U403">
        <v>140103</v>
      </c>
      <c r="V403">
        <v>1</v>
      </c>
      <c r="W403">
        <v>12</v>
      </c>
      <c r="X403" t="s">
        <v>328</v>
      </c>
      <c r="Y403" t="s">
        <v>66</v>
      </c>
      <c r="AC403">
        <v>1</v>
      </c>
      <c r="AD403">
        <v>4.7109999999999999E-3</v>
      </c>
      <c r="AE403">
        <v>4.7109999999999999E-3</v>
      </c>
      <c r="AF403" t="s">
        <v>50</v>
      </c>
      <c r="AG403">
        <v>1</v>
      </c>
      <c r="AH403">
        <v>4.7109999999999999E-3</v>
      </c>
      <c r="AI403" s="1">
        <v>4.7109999999999999E-3</v>
      </c>
      <c r="AJ403" t="s">
        <v>51</v>
      </c>
      <c r="AK403">
        <v>0.1</v>
      </c>
      <c r="AL403">
        <v>4.2398999999999996E-3</v>
      </c>
      <c r="AM403">
        <v>1</v>
      </c>
      <c r="AN403">
        <f t="shared" si="12"/>
        <v>3.7688000000000001E-3</v>
      </c>
      <c r="AO403" t="s">
        <v>69</v>
      </c>
      <c r="AP403">
        <f t="shared" si="13"/>
        <v>4.7109999999999947E-4</v>
      </c>
    </row>
    <row r="404" spans="1:42">
      <c r="A404" t="s">
        <v>39</v>
      </c>
      <c r="B404">
        <v>10036</v>
      </c>
      <c r="C404" t="s">
        <v>274</v>
      </c>
      <c r="E404" t="s">
        <v>41</v>
      </c>
      <c r="F404" t="s">
        <v>42</v>
      </c>
      <c r="G404" t="s">
        <v>42</v>
      </c>
      <c r="H404" t="s">
        <v>43</v>
      </c>
      <c r="I404" t="s">
        <v>56</v>
      </c>
      <c r="J404" t="s">
        <v>64</v>
      </c>
      <c r="K404">
        <v>881626002032</v>
      </c>
      <c r="L404">
        <v>12495</v>
      </c>
      <c r="M404" t="s">
        <v>65</v>
      </c>
      <c r="N404" t="s">
        <v>66</v>
      </c>
      <c r="T404" t="s">
        <v>327</v>
      </c>
      <c r="U404">
        <v>140103</v>
      </c>
      <c r="V404">
        <v>1</v>
      </c>
      <c r="W404">
        <v>12</v>
      </c>
      <c r="X404" t="s">
        <v>328</v>
      </c>
      <c r="Y404" t="s">
        <v>66</v>
      </c>
      <c r="AC404">
        <v>1</v>
      </c>
      <c r="AD404">
        <v>8.5030000000000001E-3</v>
      </c>
      <c r="AE404">
        <v>8.5030000000000001E-3</v>
      </c>
      <c r="AF404" t="s">
        <v>50</v>
      </c>
      <c r="AG404">
        <v>1</v>
      </c>
      <c r="AH404">
        <v>8.5030000000000001E-3</v>
      </c>
      <c r="AI404" s="1">
        <v>8.5030000000000001E-3</v>
      </c>
      <c r="AJ404" t="s">
        <v>51</v>
      </c>
      <c r="AK404">
        <v>0.1</v>
      </c>
      <c r="AL404">
        <v>7.6527000000000001E-3</v>
      </c>
      <c r="AM404">
        <v>1</v>
      </c>
      <c r="AN404">
        <f t="shared" si="12"/>
        <v>6.8024000000000001E-3</v>
      </c>
      <c r="AO404" t="s">
        <v>69</v>
      </c>
      <c r="AP404">
        <f t="shared" si="13"/>
        <v>8.5030000000000001E-4</v>
      </c>
    </row>
    <row r="405" spans="1:42">
      <c r="A405" t="s">
        <v>39</v>
      </c>
      <c r="B405">
        <v>10036</v>
      </c>
      <c r="C405" t="s">
        <v>274</v>
      </c>
      <c r="E405" t="s">
        <v>41</v>
      </c>
      <c r="F405" t="s">
        <v>42</v>
      </c>
      <c r="G405" t="s">
        <v>42</v>
      </c>
      <c r="H405" t="s">
        <v>43</v>
      </c>
      <c r="I405" t="s">
        <v>56</v>
      </c>
      <c r="J405" t="s">
        <v>427</v>
      </c>
      <c r="K405">
        <v>881626002605</v>
      </c>
      <c r="L405">
        <v>12719</v>
      </c>
      <c r="M405" t="s">
        <v>428</v>
      </c>
      <c r="N405" t="s">
        <v>87</v>
      </c>
      <c r="T405" t="s">
        <v>429</v>
      </c>
      <c r="U405">
        <v>141683</v>
      </c>
      <c r="V405">
        <v>1</v>
      </c>
      <c r="W405">
        <v>2</v>
      </c>
      <c r="X405" t="s">
        <v>430</v>
      </c>
      <c r="Y405" t="s">
        <v>431</v>
      </c>
      <c r="AC405">
        <v>1</v>
      </c>
      <c r="AD405">
        <v>4.7109999999999999E-3</v>
      </c>
      <c r="AE405">
        <v>4.7109999999999999E-3</v>
      </c>
      <c r="AF405" t="s">
        <v>50</v>
      </c>
      <c r="AG405">
        <v>1</v>
      </c>
      <c r="AH405">
        <v>4.7109999999999999E-3</v>
      </c>
      <c r="AI405" s="1">
        <v>4.7109999999999999E-3</v>
      </c>
      <c r="AJ405" t="s">
        <v>51</v>
      </c>
      <c r="AK405">
        <v>0.1</v>
      </c>
      <c r="AL405">
        <v>4.2398999999999996E-3</v>
      </c>
      <c r="AM405">
        <v>1</v>
      </c>
      <c r="AN405">
        <f t="shared" ref="AN405:AN468" si="14">AI405*0.8</f>
        <v>3.7688000000000001E-3</v>
      </c>
      <c r="AO405" t="s">
        <v>432</v>
      </c>
      <c r="AP405">
        <f t="shared" si="13"/>
        <v>4.7109999999999947E-4</v>
      </c>
    </row>
    <row r="406" spans="1:42">
      <c r="A406" t="s">
        <v>39</v>
      </c>
      <c r="B406">
        <v>10036</v>
      </c>
      <c r="C406" t="s">
        <v>274</v>
      </c>
      <c r="E406" t="s">
        <v>41</v>
      </c>
      <c r="F406" t="s">
        <v>42</v>
      </c>
      <c r="G406" t="s">
        <v>42</v>
      </c>
      <c r="H406" t="s">
        <v>43</v>
      </c>
      <c r="I406" t="s">
        <v>56</v>
      </c>
      <c r="J406" t="s">
        <v>427</v>
      </c>
      <c r="K406">
        <v>881626002605</v>
      </c>
      <c r="L406">
        <v>12719</v>
      </c>
      <c r="M406" t="s">
        <v>428</v>
      </c>
      <c r="N406" t="s">
        <v>87</v>
      </c>
      <c r="T406" t="s">
        <v>429</v>
      </c>
      <c r="U406">
        <v>141683</v>
      </c>
      <c r="V406">
        <v>1</v>
      </c>
      <c r="W406">
        <v>2</v>
      </c>
      <c r="X406" t="s">
        <v>430</v>
      </c>
      <c r="Y406" t="s">
        <v>431</v>
      </c>
      <c r="AC406">
        <v>1</v>
      </c>
      <c r="AD406">
        <v>8.5030000000000001E-3</v>
      </c>
      <c r="AE406">
        <v>8.5030000000000001E-3</v>
      </c>
      <c r="AF406" t="s">
        <v>50</v>
      </c>
      <c r="AG406">
        <v>1</v>
      </c>
      <c r="AH406">
        <v>8.5030000000000001E-3</v>
      </c>
      <c r="AI406" s="1">
        <v>8.5030000000000001E-3</v>
      </c>
      <c r="AJ406" t="s">
        <v>51</v>
      </c>
      <c r="AK406">
        <v>0.1</v>
      </c>
      <c r="AL406">
        <v>7.6527000000000001E-3</v>
      </c>
      <c r="AM406">
        <v>1</v>
      </c>
      <c r="AN406">
        <f t="shared" si="14"/>
        <v>6.8024000000000001E-3</v>
      </c>
      <c r="AO406" t="s">
        <v>432</v>
      </c>
      <c r="AP406">
        <f t="shared" ref="AP406:AP469" si="15">AL406-AN406</f>
        <v>8.5030000000000001E-4</v>
      </c>
    </row>
    <row r="407" spans="1:42">
      <c r="A407" t="s">
        <v>39</v>
      </c>
      <c r="B407">
        <v>10036</v>
      </c>
      <c r="C407" t="s">
        <v>274</v>
      </c>
      <c r="E407" t="s">
        <v>41</v>
      </c>
      <c r="F407" t="s">
        <v>42</v>
      </c>
      <c r="G407" t="s">
        <v>42</v>
      </c>
      <c r="H407" t="s">
        <v>43</v>
      </c>
      <c r="I407" t="s">
        <v>56</v>
      </c>
      <c r="J407" t="s">
        <v>433</v>
      </c>
      <c r="K407">
        <v>881626002629</v>
      </c>
      <c r="L407">
        <v>12720</v>
      </c>
      <c r="M407" t="s">
        <v>434</v>
      </c>
      <c r="N407" t="s">
        <v>87</v>
      </c>
      <c r="T407" t="s">
        <v>435</v>
      </c>
      <c r="U407">
        <v>141705</v>
      </c>
      <c r="V407">
        <v>1</v>
      </c>
      <c r="W407">
        <v>4</v>
      </c>
      <c r="X407" t="s">
        <v>436</v>
      </c>
      <c r="Y407" t="s">
        <v>437</v>
      </c>
      <c r="AC407">
        <v>1</v>
      </c>
      <c r="AD407">
        <v>8.2229999999999994E-3</v>
      </c>
      <c r="AE407">
        <v>8.2229999999999994E-3</v>
      </c>
      <c r="AF407" t="s">
        <v>50</v>
      </c>
      <c r="AG407">
        <v>1</v>
      </c>
      <c r="AH407">
        <v>8.2229999999999994E-3</v>
      </c>
      <c r="AI407" s="1">
        <v>8.2229999999999994E-3</v>
      </c>
      <c r="AJ407" t="s">
        <v>51</v>
      </c>
      <c r="AK407">
        <v>0.1</v>
      </c>
      <c r="AL407">
        <v>7.4006999999999996E-3</v>
      </c>
      <c r="AM407">
        <v>1</v>
      </c>
      <c r="AN407">
        <f t="shared" si="14"/>
        <v>6.5783999999999999E-3</v>
      </c>
      <c r="AO407" t="s">
        <v>438</v>
      </c>
      <c r="AP407">
        <f t="shared" si="15"/>
        <v>8.2229999999999977E-4</v>
      </c>
    </row>
    <row r="408" spans="1:42">
      <c r="A408" t="s">
        <v>39</v>
      </c>
      <c r="B408">
        <v>10036</v>
      </c>
      <c r="C408" t="s">
        <v>274</v>
      </c>
      <c r="E408" t="s">
        <v>41</v>
      </c>
      <c r="F408" t="s">
        <v>42</v>
      </c>
      <c r="G408" t="s">
        <v>42</v>
      </c>
      <c r="H408" t="s">
        <v>43</v>
      </c>
      <c r="I408" t="s">
        <v>56</v>
      </c>
      <c r="J408" t="s">
        <v>433</v>
      </c>
      <c r="K408">
        <v>881626002629</v>
      </c>
      <c r="L408">
        <v>12720</v>
      </c>
      <c r="M408" t="s">
        <v>434</v>
      </c>
      <c r="N408" t="s">
        <v>87</v>
      </c>
      <c r="T408" t="s">
        <v>439</v>
      </c>
      <c r="U408">
        <v>141708</v>
      </c>
      <c r="V408">
        <v>1</v>
      </c>
      <c r="W408">
        <v>7</v>
      </c>
      <c r="X408" t="s">
        <v>440</v>
      </c>
      <c r="Y408" t="s">
        <v>441</v>
      </c>
      <c r="AC408">
        <v>1</v>
      </c>
      <c r="AD408">
        <v>8.5030000000000001E-3</v>
      </c>
      <c r="AE408">
        <v>8.5030000000000001E-3</v>
      </c>
      <c r="AF408" t="s">
        <v>50</v>
      </c>
      <c r="AG408">
        <v>1</v>
      </c>
      <c r="AH408">
        <v>8.5030000000000001E-3</v>
      </c>
      <c r="AI408" s="1">
        <v>8.5030000000000001E-3</v>
      </c>
      <c r="AJ408" t="s">
        <v>51</v>
      </c>
      <c r="AK408">
        <v>0.1</v>
      </c>
      <c r="AL408">
        <v>7.6527000000000001E-3</v>
      </c>
      <c r="AM408">
        <v>1</v>
      </c>
      <c r="AN408">
        <f t="shared" si="14"/>
        <v>6.8024000000000001E-3</v>
      </c>
      <c r="AO408" t="s">
        <v>438</v>
      </c>
      <c r="AP408">
        <f t="shared" si="15"/>
        <v>8.5030000000000001E-4</v>
      </c>
    </row>
    <row r="409" spans="1:42">
      <c r="A409" t="s">
        <v>39</v>
      </c>
      <c r="B409">
        <v>10036</v>
      </c>
      <c r="C409" t="s">
        <v>274</v>
      </c>
      <c r="E409" t="s">
        <v>41</v>
      </c>
      <c r="F409" t="s">
        <v>42</v>
      </c>
      <c r="G409" t="s">
        <v>42</v>
      </c>
      <c r="H409" t="s">
        <v>43</v>
      </c>
      <c r="I409" t="s">
        <v>56</v>
      </c>
      <c r="J409" t="s">
        <v>427</v>
      </c>
      <c r="K409">
        <v>881626002605</v>
      </c>
      <c r="L409">
        <v>12719</v>
      </c>
      <c r="M409" t="s">
        <v>428</v>
      </c>
      <c r="N409" t="s">
        <v>87</v>
      </c>
      <c r="T409" t="s">
        <v>442</v>
      </c>
      <c r="U409">
        <v>141692</v>
      </c>
      <c r="V409">
        <v>1</v>
      </c>
      <c r="W409">
        <v>11</v>
      </c>
      <c r="X409" t="s">
        <v>443</v>
      </c>
      <c r="Y409" t="s">
        <v>444</v>
      </c>
      <c r="AC409">
        <v>1</v>
      </c>
      <c r="AD409">
        <v>8.5030000000000001E-3</v>
      </c>
      <c r="AE409">
        <v>8.5030000000000001E-3</v>
      </c>
      <c r="AF409" t="s">
        <v>50</v>
      </c>
      <c r="AG409">
        <v>1</v>
      </c>
      <c r="AH409">
        <v>8.5030000000000001E-3</v>
      </c>
      <c r="AI409" s="1">
        <v>8.5030000000000001E-3</v>
      </c>
      <c r="AJ409" t="s">
        <v>51</v>
      </c>
      <c r="AK409">
        <v>0.1</v>
      </c>
      <c r="AL409">
        <v>7.6527000000000001E-3</v>
      </c>
      <c r="AM409">
        <v>1</v>
      </c>
      <c r="AN409">
        <f t="shared" si="14"/>
        <v>6.8024000000000001E-3</v>
      </c>
      <c r="AO409" t="s">
        <v>432</v>
      </c>
      <c r="AP409">
        <f t="shared" si="15"/>
        <v>8.5030000000000001E-4</v>
      </c>
    </row>
    <row r="410" spans="1:42">
      <c r="A410" t="s">
        <v>39</v>
      </c>
      <c r="B410">
        <v>10036</v>
      </c>
      <c r="C410" t="s">
        <v>274</v>
      </c>
      <c r="E410" t="s">
        <v>41</v>
      </c>
      <c r="F410" t="s">
        <v>42</v>
      </c>
      <c r="G410" t="s">
        <v>42</v>
      </c>
      <c r="H410" t="s">
        <v>43</v>
      </c>
      <c r="I410" t="s">
        <v>56</v>
      </c>
      <c r="J410" t="s">
        <v>427</v>
      </c>
      <c r="K410">
        <v>881626002605</v>
      </c>
      <c r="L410">
        <v>12719</v>
      </c>
      <c r="M410" t="s">
        <v>428</v>
      </c>
      <c r="N410" t="s">
        <v>87</v>
      </c>
      <c r="T410" t="s">
        <v>445</v>
      </c>
      <c r="U410">
        <v>141696</v>
      </c>
      <c r="V410">
        <v>1</v>
      </c>
      <c r="W410">
        <v>15</v>
      </c>
      <c r="X410" t="s">
        <v>446</v>
      </c>
      <c r="Y410" t="s">
        <v>447</v>
      </c>
      <c r="AC410">
        <v>1</v>
      </c>
      <c r="AD410">
        <v>4.5519999999999996E-3</v>
      </c>
      <c r="AE410">
        <v>4.5519999999999996E-3</v>
      </c>
      <c r="AF410" t="s">
        <v>50</v>
      </c>
      <c r="AG410">
        <v>1</v>
      </c>
      <c r="AH410">
        <v>4.5519999999999996E-3</v>
      </c>
      <c r="AI410" s="1">
        <v>4.5519999999999996E-3</v>
      </c>
      <c r="AJ410" t="s">
        <v>51</v>
      </c>
      <c r="AK410">
        <v>0.1</v>
      </c>
      <c r="AL410">
        <v>4.0968000000000003E-3</v>
      </c>
      <c r="AM410">
        <v>1</v>
      </c>
      <c r="AN410">
        <f t="shared" si="14"/>
        <v>3.6416E-3</v>
      </c>
      <c r="AO410" t="s">
        <v>432</v>
      </c>
      <c r="AP410">
        <f t="shared" si="15"/>
        <v>4.5520000000000022E-4</v>
      </c>
    </row>
    <row r="411" spans="1:42">
      <c r="A411" t="s">
        <v>39</v>
      </c>
      <c r="B411">
        <v>10036</v>
      </c>
      <c r="C411" t="s">
        <v>274</v>
      </c>
      <c r="E411" t="s">
        <v>41</v>
      </c>
      <c r="F411" t="s">
        <v>42</v>
      </c>
      <c r="G411" t="s">
        <v>42</v>
      </c>
      <c r="H411" t="s">
        <v>43</v>
      </c>
      <c r="I411" t="s">
        <v>56</v>
      </c>
      <c r="J411" t="s">
        <v>45</v>
      </c>
      <c r="K411">
        <v>881626002001</v>
      </c>
      <c r="L411">
        <v>12534</v>
      </c>
      <c r="M411" t="s">
        <v>46</v>
      </c>
      <c r="N411" t="s">
        <v>47</v>
      </c>
      <c r="T411" t="s">
        <v>448</v>
      </c>
      <c r="U411">
        <v>140405</v>
      </c>
      <c r="V411">
        <v>1</v>
      </c>
      <c r="W411">
        <v>6</v>
      </c>
      <c r="X411" t="s">
        <v>449</v>
      </c>
      <c r="Y411" t="s">
        <v>47</v>
      </c>
      <c r="AC411">
        <v>1</v>
      </c>
      <c r="AD411">
        <v>8.2229999999999994E-3</v>
      </c>
      <c r="AE411">
        <v>8.2229999999999994E-3</v>
      </c>
      <c r="AF411" t="s">
        <v>50</v>
      </c>
      <c r="AG411">
        <v>1</v>
      </c>
      <c r="AH411">
        <v>8.2229999999999994E-3</v>
      </c>
      <c r="AI411" s="1">
        <v>8.2229999999999994E-3</v>
      </c>
      <c r="AJ411" t="s">
        <v>51</v>
      </c>
      <c r="AK411">
        <v>0.1</v>
      </c>
      <c r="AL411">
        <v>7.4006999999999996E-3</v>
      </c>
      <c r="AM411">
        <v>1</v>
      </c>
      <c r="AN411">
        <f t="shared" si="14"/>
        <v>6.5783999999999999E-3</v>
      </c>
      <c r="AO411" t="s">
        <v>52</v>
      </c>
      <c r="AP411">
        <f t="shared" si="15"/>
        <v>8.2229999999999977E-4</v>
      </c>
    </row>
    <row r="412" spans="1:42">
      <c r="A412" t="s">
        <v>39</v>
      </c>
      <c r="B412">
        <v>10036</v>
      </c>
      <c r="C412" t="s">
        <v>274</v>
      </c>
      <c r="E412" t="s">
        <v>41</v>
      </c>
      <c r="F412" t="s">
        <v>42</v>
      </c>
      <c r="G412" t="s">
        <v>42</v>
      </c>
      <c r="H412" t="s">
        <v>43</v>
      </c>
      <c r="I412" t="s">
        <v>56</v>
      </c>
      <c r="J412" t="s">
        <v>45</v>
      </c>
      <c r="K412">
        <v>881626002001</v>
      </c>
      <c r="L412">
        <v>12534</v>
      </c>
      <c r="M412" t="s">
        <v>46</v>
      </c>
      <c r="N412" t="s">
        <v>47</v>
      </c>
      <c r="T412" t="s">
        <v>450</v>
      </c>
      <c r="U412">
        <v>140406</v>
      </c>
      <c r="V412">
        <v>1</v>
      </c>
      <c r="W412">
        <v>7</v>
      </c>
      <c r="X412" t="s">
        <v>451</v>
      </c>
      <c r="Y412" t="s">
        <v>47</v>
      </c>
      <c r="AC412">
        <v>1</v>
      </c>
      <c r="AD412">
        <v>8.2229999999999994E-3</v>
      </c>
      <c r="AE412">
        <v>8.2229999999999994E-3</v>
      </c>
      <c r="AF412" t="s">
        <v>50</v>
      </c>
      <c r="AG412">
        <v>1</v>
      </c>
      <c r="AH412">
        <v>8.2229999999999994E-3</v>
      </c>
      <c r="AI412" s="1">
        <v>8.2229999999999994E-3</v>
      </c>
      <c r="AJ412" t="s">
        <v>51</v>
      </c>
      <c r="AK412">
        <v>0.1</v>
      </c>
      <c r="AL412">
        <v>7.4006999999999996E-3</v>
      </c>
      <c r="AM412">
        <v>1</v>
      </c>
      <c r="AN412">
        <f t="shared" si="14"/>
        <v>6.5783999999999999E-3</v>
      </c>
      <c r="AO412" t="s">
        <v>52</v>
      </c>
      <c r="AP412">
        <f t="shared" si="15"/>
        <v>8.2229999999999977E-4</v>
      </c>
    </row>
    <row r="413" spans="1:42">
      <c r="A413" t="s">
        <v>39</v>
      </c>
      <c r="B413">
        <v>10036</v>
      </c>
      <c r="C413" t="s">
        <v>274</v>
      </c>
      <c r="E413" t="s">
        <v>41</v>
      </c>
      <c r="F413" t="s">
        <v>42</v>
      </c>
      <c r="G413" t="s">
        <v>42</v>
      </c>
      <c r="H413" t="s">
        <v>43</v>
      </c>
      <c r="I413" t="s">
        <v>56</v>
      </c>
      <c r="J413" t="s">
        <v>45</v>
      </c>
      <c r="K413">
        <v>881626002001</v>
      </c>
      <c r="L413">
        <v>12534</v>
      </c>
      <c r="M413" t="s">
        <v>46</v>
      </c>
      <c r="N413" t="s">
        <v>47</v>
      </c>
      <c r="T413" t="s">
        <v>226</v>
      </c>
      <c r="U413">
        <v>140407</v>
      </c>
      <c r="V413">
        <v>1</v>
      </c>
      <c r="W413">
        <v>8</v>
      </c>
      <c r="X413" t="s">
        <v>227</v>
      </c>
      <c r="Y413" t="s">
        <v>47</v>
      </c>
      <c r="AC413">
        <v>1</v>
      </c>
      <c r="AD413">
        <v>8.2229999999999994E-3</v>
      </c>
      <c r="AE413">
        <v>8.2229999999999994E-3</v>
      </c>
      <c r="AF413" t="s">
        <v>50</v>
      </c>
      <c r="AG413">
        <v>1</v>
      </c>
      <c r="AH413">
        <v>8.2229999999999994E-3</v>
      </c>
      <c r="AI413" s="1">
        <v>8.2229999999999994E-3</v>
      </c>
      <c r="AJ413" t="s">
        <v>51</v>
      </c>
      <c r="AK413">
        <v>0.1</v>
      </c>
      <c r="AL413">
        <v>7.4006999999999996E-3</v>
      </c>
      <c r="AM413">
        <v>1</v>
      </c>
      <c r="AN413">
        <f t="shared" si="14"/>
        <v>6.5783999999999999E-3</v>
      </c>
      <c r="AO413" t="s">
        <v>52</v>
      </c>
      <c r="AP413">
        <f t="shared" si="15"/>
        <v>8.2229999999999977E-4</v>
      </c>
    </row>
    <row r="414" spans="1:42">
      <c r="A414" t="s">
        <v>39</v>
      </c>
      <c r="B414">
        <v>10036</v>
      </c>
      <c r="C414" t="s">
        <v>274</v>
      </c>
      <c r="E414" t="s">
        <v>41</v>
      </c>
      <c r="F414" t="s">
        <v>42</v>
      </c>
      <c r="G414" t="s">
        <v>42</v>
      </c>
      <c r="H414" t="s">
        <v>43</v>
      </c>
      <c r="I414" t="s">
        <v>56</v>
      </c>
      <c r="J414" t="s">
        <v>78</v>
      </c>
      <c r="K414">
        <v>881626002049</v>
      </c>
      <c r="L414">
        <v>12716</v>
      </c>
      <c r="M414" t="s">
        <v>79</v>
      </c>
      <c r="N414" t="s">
        <v>66</v>
      </c>
      <c r="T414" t="s">
        <v>99</v>
      </c>
      <c r="U414">
        <v>141615</v>
      </c>
      <c r="V414">
        <v>1</v>
      </c>
      <c r="W414">
        <v>1</v>
      </c>
      <c r="X414" t="s">
        <v>100</v>
      </c>
      <c r="Y414" t="s">
        <v>66</v>
      </c>
      <c r="AC414">
        <v>1</v>
      </c>
      <c r="AD414">
        <v>0</v>
      </c>
      <c r="AE414">
        <v>0</v>
      </c>
      <c r="AF414" t="s">
        <v>50</v>
      </c>
      <c r="AG414">
        <v>1</v>
      </c>
      <c r="AH414">
        <v>0</v>
      </c>
      <c r="AI414" s="1">
        <v>0</v>
      </c>
      <c r="AJ414" t="s">
        <v>51</v>
      </c>
      <c r="AK414">
        <v>0.1</v>
      </c>
      <c r="AL414">
        <v>0</v>
      </c>
      <c r="AM414">
        <v>1</v>
      </c>
      <c r="AN414">
        <f t="shared" si="14"/>
        <v>0</v>
      </c>
      <c r="AO414" t="s">
        <v>82</v>
      </c>
      <c r="AP414">
        <f t="shared" si="15"/>
        <v>0</v>
      </c>
    </row>
    <row r="415" spans="1:42">
      <c r="A415" t="s">
        <v>39</v>
      </c>
      <c r="B415">
        <v>10036</v>
      </c>
      <c r="C415" t="s">
        <v>274</v>
      </c>
      <c r="E415" t="s">
        <v>41</v>
      </c>
      <c r="F415" t="s">
        <v>42</v>
      </c>
      <c r="G415" t="s">
        <v>42</v>
      </c>
      <c r="H415" t="s">
        <v>43</v>
      </c>
      <c r="I415" t="s">
        <v>56</v>
      </c>
      <c r="J415" t="s">
        <v>78</v>
      </c>
      <c r="K415">
        <v>881626002049</v>
      </c>
      <c r="L415">
        <v>12716</v>
      </c>
      <c r="M415" t="s">
        <v>79</v>
      </c>
      <c r="N415" t="s">
        <v>66</v>
      </c>
      <c r="T415" t="s">
        <v>99</v>
      </c>
      <c r="U415">
        <v>141615</v>
      </c>
      <c r="V415">
        <v>1</v>
      </c>
      <c r="W415">
        <v>1</v>
      </c>
      <c r="X415" t="s">
        <v>100</v>
      </c>
      <c r="Y415" t="s">
        <v>66</v>
      </c>
      <c r="AC415">
        <v>1</v>
      </c>
      <c r="AD415">
        <v>4.5519999999999996E-3</v>
      </c>
      <c r="AE415">
        <v>4.5519999999999996E-3</v>
      </c>
      <c r="AF415" t="s">
        <v>50</v>
      </c>
      <c r="AG415">
        <v>1</v>
      </c>
      <c r="AH415">
        <v>4.5519999999999996E-3</v>
      </c>
      <c r="AI415" s="1">
        <v>4.5519999999999996E-3</v>
      </c>
      <c r="AJ415" t="s">
        <v>51</v>
      </c>
      <c r="AK415">
        <v>0.1</v>
      </c>
      <c r="AL415">
        <v>4.0968000000000003E-3</v>
      </c>
      <c r="AM415">
        <v>1</v>
      </c>
      <c r="AN415">
        <f t="shared" si="14"/>
        <v>3.6416E-3</v>
      </c>
      <c r="AO415" t="s">
        <v>82</v>
      </c>
      <c r="AP415">
        <f t="shared" si="15"/>
        <v>4.5520000000000022E-4</v>
      </c>
    </row>
    <row r="416" spans="1:42">
      <c r="A416" t="s">
        <v>39</v>
      </c>
      <c r="B416">
        <v>10036</v>
      </c>
      <c r="C416" t="s">
        <v>274</v>
      </c>
      <c r="E416" t="s">
        <v>41</v>
      </c>
      <c r="F416" t="s">
        <v>42</v>
      </c>
      <c r="G416" t="s">
        <v>42</v>
      </c>
      <c r="H416" t="s">
        <v>43</v>
      </c>
      <c r="I416" t="s">
        <v>56</v>
      </c>
      <c r="J416" t="s">
        <v>78</v>
      </c>
      <c r="K416">
        <v>881626002049</v>
      </c>
      <c r="L416">
        <v>12716</v>
      </c>
      <c r="M416" t="s">
        <v>79</v>
      </c>
      <c r="N416" t="s">
        <v>66</v>
      </c>
      <c r="T416" t="s">
        <v>99</v>
      </c>
      <c r="U416">
        <v>141615</v>
      </c>
      <c r="V416">
        <v>1</v>
      </c>
      <c r="W416">
        <v>1</v>
      </c>
      <c r="X416" t="s">
        <v>100</v>
      </c>
      <c r="Y416" t="s">
        <v>66</v>
      </c>
      <c r="AC416">
        <v>2</v>
      </c>
      <c r="AD416">
        <v>4.7109999999999999E-3</v>
      </c>
      <c r="AE416">
        <v>9.4219999999999998E-3</v>
      </c>
      <c r="AF416" t="s">
        <v>50</v>
      </c>
      <c r="AG416">
        <v>1</v>
      </c>
      <c r="AH416">
        <v>4.7109999999999999E-3</v>
      </c>
      <c r="AI416" s="1">
        <v>9.4219999999999998E-3</v>
      </c>
      <c r="AJ416" t="s">
        <v>51</v>
      </c>
      <c r="AK416">
        <v>0.1</v>
      </c>
      <c r="AL416">
        <v>8.4797999999999991E-3</v>
      </c>
      <c r="AM416">
        <v>1</v>
      </c>
      <c r="AN416">
        <f t="shared" si="14"/>
        <v>7.5376000000000002E-3</v>
      </c>
      <c r="AO416" t="s">
        <v>82</v>
      </c>
      <c r="AP416">
        <f t="shared" si="15"/>
        <v>9.4219999999999894E-4</v>
      </c>
    </row>
    <row r="417" spans="1:42">
      <c r="A417" t="s">
        <v>39</v>
      </c>
      <c r="B417">
        <v>10036</v>
      </c>
      <c r="C417" t="s">
        <v>274</v>
      </c>
      <c r="E417" t="s">
        <v>41</v>
      </c>
      <c r="F417" t="s">
        <v>42</v>
      </c>
      <c r="G417" t="s">
        <v>42</v>
      </c>
      <c r="H417" t="s">
        <v>43</v>
      </c>
      <c r="I417" t="s">
        <v>56</v>
      </c>
      <c r="J417" t="s">
        <v>78</v>
      </c>
      <c r="K417">
        <v>881626002049</v>
      </c>
      <c r="L417">
        <v>12716</v>
      </c>
      <c r="M417" t="s">
        <v>79</v>
      </c>
      <c r="N417" t="s">
        <v>66</v>
      </c>
      <c r="T417" t="s">
        <v>99</v>
      </c>
      <c r="U417">
        <v>141615</v>
      </c>
      <c r="V417">
        <v>1</v>
      </c>
      <c r="W417">
        <v>1</v>
      </c>
      <c r="X417" t="s">
        <v>100</v>
      </c>
      <c r="Y417" t="s">
        <v>66</v>
      </c>
      <c r="AC417">
        <v>16</v>
      </c>
      <c r="AD417">
        <v>8.5030000000000001E-3</v>
      </c>
      <c r="AE417">
        <v>0.136048</v>
      </c>
      <c r="AF417" t="s">
        <v>50</v>
      </c>
      <c r="AG417">
        <v>1</v>
      </c>
      <c r="AH417">
        <v>8.5030000000000001E-3</v>
      </c>
      <c r="AI417" s="1">
        <v>0.136048</v>
      </c>
      <c r="AJ417" t="s">
        <v>51</v>
      </c>
      <c r="AK417">
        <v>0.1</v>
      </c>
      <c r="AL417">
        <v>0.1224432</v>
      </c>
      <c r="AM417">
        <v>1</v>
      </c>
      <c r="AN417">
        <f t="shared" si="14"/>
        <v>0.1088384</v>
      </c>
      <c r="AO417" t="s">
        <v>82</v>
      </c>
      <c r="AP417">
        <f t="shared" si="15"/>
        <v>1.36048E-2</v>
      </c>
    </row>
    <row r="418" spans="1:42">
      <c r="A418" t="s">
        <v>39</v>
      </c>
      <c r="B418">
        <v>10036</v>
      </c>
      <c r="C418" t="s">
        <v>274</v>
      </c>
      <c r="E418" t="s">
        <v>41</v>
      </c>
      <c r="F418" t="s">
        <v>42</v>
      </c>
      <c r="G418" t="s">
        <v>42</v>
      </c>
      <c r="H418" t="s">
        <v>43</v>
      </c>
      <c r="I418" t="s">
        <v>56</v>
      </c>
      <c r="J418" t="s">
        <v>78</v>
      </c>
      <c r="K418">
        <v>881626002049</v>
      </c>
      <c r="L418">
        <v>12716</v>
      </c>
      <c r="M418" t="s">
        <v>79</v>
      </c>
      <c r="N418" t="s">
        <v>66</v>
      </c>
      <c r="T418" t="s">
        <v>109</v>
      </c>
      <c r="U418">
        <v>141616</v>
      </c>
      <c r="V418">
        <v>1</v>
      </c>
      <c r="W418">
        <v>2</v>
      </c>
      <c r="X418" t="s">
        <v>110</v>
      </c>
      <c r="Y418" t="s">
        <v>66</v>
      </c>
      <c r="AC418">
        <v>2</v>
      </c>
      <c r="AD418">
        <v>4.7109999999999999E-3</v>
      </c>
      <c r="AE418">
        <v>9.4219999999999998E-3</v>
      </c>
      <c r="AF418" t="s">
        <v>50</v>
      </c>
      <c r="AG418">
        <v>1</v>
      </c>
      <c r="AH418">
        <v>4.7109999999999999E-3</v>
      </c>
      <c r="AI418" s="1">
        <v>9.4219999999999998E-3</v>
      </c>
      <c r="AJ418" t="s">
        <v>51</v>
      </c>
      <c r="AK418">
        <v>0.1</v>
      </c>
      <c r="AL418">
        <v>8.4797999999999991E-3</v>
      </c>
      <c r="AM418">
        <v>1</v>
      </c>
      <c r="AN418">
        <f t="shared" si="14"/>
        <v>7.5376000000000002E-3</v>
      </c>
      <c r="AO418" t="s">
        <v>82</v>
      </c>
      <c r="AP418">
        <f t="shared" si="15"/>
        <v>9.4219999999999894E-4</v>
      </c>
    </row>
    <row r="419" spans="1:42">
      <c r="A419" t="s">
        <v>39</v>
      </c>
      <c r="B419">
        <v>10036</v>
      </c>
      <c r="C419" t="s">
        <v>274</v>
      </c>
      <c r="E419" t="s">
        <v>41</v>
      </c>
      <c r="F419" t="s">
        <v>42</v>
      </c>
      <c r="G419" t="s">
        <v>42</v>
      </c>
      <c r="H419" t="s">
        <v>43</v>
      </c>
      <c r="I419" t="s">
        <v>56</v>
      </c>
      <c r="J419" t="s">
        <v>78</v>
      </c>
      <c r="K419">
        <v>881626002049</v>
      </c>
      <c r="L419">
        <v>12716</v>
      </c>
      <c r="M419" t="s">
        <v>79</v>
      </c>
      <c r="N419" t="s">
        <v>66</v>
      </c>
      <c r="T419" t="s">
        <v>109</v>
      </c>
      <c r="U419">
        <v>141616</v>
      </c>
      <c r="V419">
        <v>1</v>
      </c>
      <c r="W419">
        <v>2</v>
      </c>
      <c r="X419" t="s">
        <v>110</v>
      </c>
      <c r="Y419" t="s">
        <v>66</v>
      </c>
      <c r="AC419">
        <v>14</v>
      </c>
      <c r="AD419">
        <v>8.5030000000000001E-3</v>
      </c>
      <c r="AE419">
        <v>0.119042</v>
      </c>
      <c r="AF419" t="s">
        <v>50</v>
      </c>
      <c r="AG419">
        <v>1</v>
      </c>
      <c r="AH419">
        <v>8.5030000000000001E-3</v>
      </c>
      <c r="AI419" s="1">
        <v>0.119042</v>
      </c>
      <c r="AJ419" t="s">
        <v>51</v>
      </c>
      <c r="AK419">
        <v>0.1</v>
      </c>
      <c r="AL419">
        <v>0.10713780000000001</v>
      </c>
      <c r="AM419">
        <v>1</v>
      </c>
      <c r="AN419">
        <f t="shared" si="14"/>
        <v>9.5233600000000002E-2</v>
      </c>
      <c r="AO419" t="s">
        <v>82</v>
      </c>
      <c r="AP419">
        <f t="shared" si="15"/>
        <v>1.1904200000000004E-2</v>
      </c>
    </row>
    <row r="420" spans="1:42">
      <c r="A420" t="s">
        <v>39</v>
      </c>
      <c r="B420">
        <v>10036</v>
      </c>
      <c r="C420" t="s">
        <v>274</v>
      </c>
      <c r="E420" t="s">
        <v>41</v>
      </c>
      <c r="F420" t="s">
        <v>42</v>
      </c>
      <c r="G420" t="s">
        <v>42</v>
      </c>
      <c r="H420" t="s">
        <v>43</v>
      </c>
      <c r="I420" t="s">
        <v>56</v>
      </c>
      <c r="J420" t="s">
        <v>78</v>
      </c>
      <c r="K420">
        <v>881626002049</v>
      </c>
      <c r="L420">
        <v>12716</v>
      </c>
      <c r="M420" t="s">
        <v>79</v>
      </c>
      <c r="N420" t="s">
        <v>66</v>
      </c>
      <c r="T420" t="s">
        <v>268</v>
      </c>
      <c r="U420">
        <v>141617</v>
      </c>
      <c r="V420">
        <v>1</v>
      </c>
      <c r="W420">
        <v>3</v>
      </c>
      <c r="X420" t="s">
        <v>269</v>
      </c>
      <c r="Y420" t="s">
        <v>66</v>
      </c>
      <c r="AC420">
        <v>2</v>
      </c>
      <c r="AD420">
        <v>4.7109999999999999E-3</v>
      </c>
      <c r="AE420">
        <v>9.4219999999999998E-3</v>
      </c>
      <c r="AF420" t="s">
        <v>50</v>
      </c>
      <c r="AG420">
        <v>1</v>
      </c>
      <c r="AH420">
        <v>4.7109999999999999E-3</v>
      </c>
      <c r="AI420" s="1">
        <v>9.4219999999999998E-3</v>
      </c>
      <c r="AJ420" t="s">
        <v>51</v>
      </c>
      <c r="AK420">
        <v>0.1</v>
      </c>
      <c r="AL420">
        <v>8.4797999999999991E-3</v>
      </c>
      <c r="AM420">
        <v>1</v>
      </c>
      <c r="AN420">
        <f t="shared" si="14"/>
        <v>7.5376000000000002E-3</v>
      </c>
      <c r="AO420" t="s">
        <v>82</v>
      </c>
      <c r="AP420">
        <f t="shared" si="15"/>
        <v>9.4219999999999894E-4</v>
      </c>
    </row>
    <row r="421" spans="1:42">
      <c r="A421" t="s">
        <v>39</v>
      </c>
      <c r="B421">
        <v>10036</v>
      </c>
      <c r="C421" t="s">
        <v>274</v>
      </c>
      <c r="E421" t="s">
        <v>41</v>
      </c>
      <c r="F421" t="s">
        <v>42</v>
      </c>
      <c r="G421" t="s">
        <v>42</v>
      </c>
      <c r="H421" t="s">
        <v>43</v>
      </c>
      <c r="I421" t="s">
        <v>56</v>
      </c>
      <c r="J421" t="s">
        <v>78</v>
      </c>
      <c r="K421">
        <v>881626002049</v>
      </c>
      <c r="L421">
        <v>12716</v>
      </c>
      <c r="M421" t="s">
        <v>79</v>
      </c>
      <c r="N421" t="s">
        <v>66</v>
      </c>
      <c r="T421" t="s">
        <v>268</v>
      </c>
      <c r="U421">
        <v>141617</v>
      </c>
      <c r="V421">
        <v>1</v>
      </c>
      <c r="W421">
        <v>3</v>
      </c>
      <c r="X421" t="s">
        <v>269</v>
      </c>
      <c r="Y421" t="s">
        <v>66</v>
      </c>
      <c r="AC421">
        <v>14</v>
      </c>
      <c r="AD421">
        <v>8.5030000000000001E-3</v>
      </c>
      <c r="AE421">
        <v>0.119042</v>
      </c>
      <c r="AF421" t="s">
        <v>50</v>
      </c>
      <c r="AG421">
        <v>1</v>
      </c>
      <c r="AH421">
        <v>8.5030000000000001E-3</v>
      </c>
      <c r="AI421" s="1">
        <v>0.119042</v>
      </c>
      <c r="AJ421" t="s">
        <v>51</v>
      </c>
      <c r="AK421">
        <v>0.1</v>
      </c>
      <c r="AL421">
        <v>0.10713780000000001</v>
      </c>
      <c r="AM421">
        <v>1</v>
      </c>
      <c r="AN421">
        <f t="shared" si="14"/>
        <v>9.5233600000000002E-2</v>
      </c>
      <c r="AO421" t="s">
        <v>82</v>
      </c>
      <c r="AP421">
        <f t="shared" si="15"/>
        <v>1.1904200000000004E-2</v>
      </c>
    </row>
    <row r="422" spans="1:42">
      <c r="A422" t="s">
        <v>39</v>
      </c>
      <c r="B422">
        <v>10036</v>
      </c>
      <c r="C422" t="s">
        <v>274</v>
      </c>
      <c r="E422" t="s">
        <v>41</v>
      </c>
      <c r="F422" t="s">
        <v>42</v>
      </c>
      <c r="G422" t="s">
        <v>42</v>
      </c>
      <c r="H422" t="s">
        <v>43</v>
      </c>
      <c r="I422" t="s">
        <v>56</v>
      </c>
      <c r="J422" t="s">
        <v>78</v>
      </c>
      <c r="K422">
        <v>881626002049</v>
      </c>
      <c r="L422">
        <v>12716</v>
      </c>
      <c r="M422" t="s">
        <v>79</v>
      </c>
      <c r="N422" t="s">
        <v>66</v>
      </c>
      <c r="T422" t="s">
        <v>154</v>
      </c>
      <c r="U422">
        <v>141618</v>
      </c>
      <c r="V422">
        <v>1</v>
      </c>
      <c r="W422">
        <v>4</v>
      </c>
      <c r="X422" t="s">
        <v>155</v>
      </c>
      <c r="Y422" t="s">
        <v>66</v>
      </c>
      <c r="AC422">
        <v>2</v>
      </c>
      <c r="AD422">
        <v>4.7109999999999999E-3</v>
      </c>
      <c r="AE422">
        <v>9.4219999999999998E-3</v>
      </c>
      <c r="AF422" t="s">
        <v>50</v>
      </c>
      <c r="AG422">
        <v>1</v>
      </c>
      <c r="AH422">
        <v>4.7109999999999999E-3</v>
      </c>
      <c r="AI422" s="1">
        <v>9.4219999999999998E-3</v>
      </c>
      <c r="AJ422" t="s">
        <v>51</v>
      </c>
      <c r="AK422">
        <v>0.1</v>
      </c>
      <c r="AL422">
        <v>8.4797999999999991E-3</v>
      </c>
      <c r="AM422">
        <v>1</v>
      </c>
      <c r="AN422">
        <f t="shared" si="14"/>
        <v>7.5376000000000002E-3</v>
      </c>
      <c r="AO422" t="s">
        <v>82</v>
      </c>
      <c r="AP422">
        <f t="shared" si="15"/>
        <v>9.4219999999999894E-4</v>
      </c>
    </row>
    <row r="423" spans="1:42">
      <c r="A423" t="s">
        <v>39</v>
      </c>
      <c r="B423">
        <v>10036</v>
      </c>
      <c r="C423" t="s">
        <v>274</v>
      </c>
      <c r="E423" t="s">
        <v>41</v>
      </c>
      <c r="F423" t="s">
        <v>42</v>
      </c>
      <c r="G423" t="s">
        <v>42</v>
      </c>
      <c r="H423" t="s">
        <v>43</v>
      </c>
      <c r="I423" t="s">
        <v>56</v>
      </c>
      <c r="J423" t="s">
        <v>78</v>
      </c>
      <c r="K423">
        <v>881626002049</v>
      </c>
      <c r="L423">
        <v>12716</v>
      </c>
      <c r="M423" t="s">
        <v>79</v>
      </c>
      <c r="N423" t="s">
        <v>66</v>
      </c>
      <c r="T423" t="s">
        <v>154</v>
      </c>
      <c r="U423">
        <v>141618</v>
      </c>
      <c r="V423">
        <v>1</v>
      </c>
      <c r="W423">
        <v>4</v>
      </c>
      <c r="X423" t="s">
        <v>155</v>
      </c>
      <c r="Y423" t="s">
        <v>66</v>
      </c>
      <c r="AC423">
        <v>12</v>
      </c>
      <c r="AD423">
        <v>8.5030000000000001E-3</v>
      </c>
      <c r="AE423">
        <v>0.102036</v>
      </c>
      <c r="AF423" t="s">
        <v>50</v>
      </c>
      <c r="AG423">
        <v>1</v>
      </c>
      <c r="AH423">
        <v>8.5030000000000001E-3</v>
      </c>
      <c r="AI423" s="1">
        <v>0.102036</v>
      </c>
      <c r="AJ423" t="s">
        <v>51</v>
      </c>
      <c r="AK423">
        <v>0.1</v>
      </c>
      <c r="AL423">
        <v>9.1832399999999995E-2</v>
      </c>
      <c r="AM423">
        <v>1</v>
      </c>
      <c r="AN423">
        <f t="shared" si="14"/>
        <v>8.1628800000000001E-2</v>
      </c>
      <c r="AO423" t="s">
        <v>82</v>
      </c>
      <c r="AP423">
        <f t="shared" si="15"/>
        <v>1.0203599999999993E-2</v>
      </c>
    </row>
    <row r="424" spans="1:42">
      <c r="A424" t="s">
        <v>39</v>
      </c>
      <c r="B424">
        <v>10036</v>
      </c>
      <c r="C424" t="s">
        <v>274</v>
      </c>
      <c r="E424" t="s">
        <v>41</v>
      </c>
      <c r="F424" t="s">
        <v>42</v>
      </c>
      <c r="G424" t="s">
        <v>42</v>
      </c>
      <c r="H424" t="s">
        <v>43</v>
      </c>
      <c r="I424" t="s">
        <v>56</v>
      </c>
      <c r="J424" t="s">
        <v>78</v>
      </c>
      <c r="K424">
        <v>881626002049</v>
      </c>
      <c r="L424">
        <v>12716</v>
      </c>
      <c r="M424" t="s">
        <v>79</v>
      </c>
      <c r="N424" t="s">
        <v>66</v>
      </c>
      <c r="T424" t="s">
        <v>180</v>
      </c>
      <c r="U424">
        <v>141619</v>
      </c>
      <c r="V424">
        <v>1</v>
      </c>
      <c r="W424">
        <v>5</v>
      </c>
      <c r="X424" t="s">
        <v>181</v>
      </c>
      <c r="Y424" t="s">
        <v>66</v>
      </c>
      <c r="AC424">
        <v>4</v>
      </c>
      <c r="AD424">
        <v>4.7109999999999999E-3</v>
      </c>
      <c r="AE424">
        <v>1.8844E-2</v>
      </c>
      <c r="AF424" t="s">
        <v>50</v>
      </c>
      <c r="AG424">
        <v>1</v>
      </c>
      <c r="AH424">
        <v>4.7109999999999999E-3</v>
      </c>
      <c r="AI424" s="1">
        <v>1.8844E-2</v>
      </c>
      <c r="AJ424" t="s">
        <v>51</v>
      </c>
      <c r="AK424">
        <v>0.1</v>
      </c>
      <c r="AL424">
        <v>1.6959599999999998E-2</v>
      </c>
      <c r="AM424">
        <v>1</v>
      </c>
      <c r="AN424">
        <f t="shared" si="14"/>
        <v>1.50752E-2</v>
      </c>
      <c r="AO424" t="s">
        <v>82</v>
      </c>
      <c r="AP424">
        <f t="shared" si="15"/>
        <v>1.8843999999999979E-3</v>
      </c>
    </row>
    <row r="425" spans="1:42">
      <c r="A425" t="s">
        <v>39</v>
      </c>
      <c r="B425">
        <v>10036</v>
      </c>
      <c r="C425" t="s">
        <v>274</v>
      </c>
      <c r="E425" t="s">
        <v>41</v>
      </c>
      <c r="F425" t="s">
        <v>42</v>
      </c>
      <c r="G425" t="s">
        <v>42</v>
      </c>
      <c r="H425" t="s">
        <v>43</v>
      </c>
      <c r="I425" t="s">
        <v>56</v>
      </c>
      <c r="J425" t="s">
        <v>78</v>
      </c>
      <c r="K425">
        <v>881626002049</v>
      </c>
      <c r="L425">
        <v>12716</v>
      </c>
      <c r="M425" t="s">
        <v>79</v>
      </c>
      <c r="N425" t="s">
        <v>66</v>
      </c>
      <c r="T425" t="s">
        <v>180</v>
      </c>
      <c r="U425">
        <v>141619</v>
      </c>
      <c r="V425">
        <v>1</v>
      </c>
      <c r="W425">
        <v>5</v>
      </c>
      <c r="X425" t="s">
        <v>181</v>
      </c>
      <c r="Y425" t="s">
        <v>66</v>
      </c>
      <c r="AC425">
        <v>11</v>
      </c>
      <c r="AD425">
        <v>8.5030000000000001E-3</v>
      </c>
      <c r="AE425">
        <v>9.3533000000000005E-2</v>
      </c>
      <c r="AF425" t="s">
        <v>50</v>
      </c>
      <c r="AG425">
        <v>1</v>
      </c>
      <c r="AH425">
        <v>8.5030000000000001E-3</v>
      </c>
      <c r="AI425" s="1">
        <v>9.3533000000000005E-2</v>
      </c>
      <c r="AJ425" t="s">
        <v>51</v>
      </c>
      <c r="AK425">
        <v>0.1</v>
      </c>
      <c r="AL425">
        <v>8.4179699999999996E-2</v>
      </c>
      <c r="AM425">
        <v>1</v>
      </c>
      <c r="AN425">
        <f t="shared" si="14"/>
        <v>7.4826400000000001E-2</v>
      </c>
      <c r="AO425" t="s">
        <v>82</v>
      </c>
      <c r="AP425">
        <f t="shared" si="15"/>
        <v>9.353299999999995E-3</v>
      </c>
    </row>
    <row r="426" spans="1:42">
      <c r="A426" t="s">
        <v>39</v>
      </c>
      <c r="B426">
        <v>10036</v>
      </c>
      <c r="C426" t="s">
        <v>274</v>
      </c>
      <c r="E426" t="s">
        <v>41</v>
      </c>
      <c r="F426" t="s">
        <v>42</v>
      </c>
      <c r="G426" t="s">
        <v>42</v>
      </c>
      <c r="H426" t="s">
        <v>43</v>
      </c>
      <c r="I426" t="s">
        <v>56</v>
      </c>
      <c r="J426" t="s">
        <v>78</v>
      </c>
      <c r="K426">
        <v>881626002049</v>
      </c>
      <c r="L426">
        <v>12716</v>
      </c>
      <c r="M426" t="s">
        <v>79</v>
      </c>
      <c r="N426" t="s">
        <v>66</v>
      </c>
      <c r="T426" t="s">
        <v>234</v>
      </c>
      <c r="U426">
        <v>141620</v>
      </c>
      <c r="V426">
        <v>1</v>
      </c>
      <c r="W426">
        <v>6</v>
      </c>
      <c r="X426" t="s">
        <v>235</v>
      </c>
      <c r="Y426" t="s">
        <v>66</v>
      </c>
      <c r="AC426">
        <v>2</v>
      </c>
      <c r="AD426">
        <v>4.7109999999999999E-3</v>
      </c>
      <c r="AE426">
        <v>9.4219999999999998E-3</v>
      </c>
      <c r="AF426" t="s">
        <v>50</v>
      </c>
      <c r="AG426">
        <v>1</v>
      </c>
      <c r="AH426">
        <v>4.7109999999999999E-3</v>
      </c>
      <c r="AI426" s="1">
        <v>9.4219999999999998E-3</v>
      </c>
      <c r="AJ426" t="s">
        <v>51</v>
      </c>
      <c r="AK426">
        <v>0.1</v>
      </c>
      <c r="AL426">
        <v>8.4797999999999991E-3</v>
      </c>
      <c r="AM426">
        <v>1</v>
      </c>
      <c r="AN426">
        <f t="shared" si="14"/>
        <v>7.5376000000000002E-3</v>
      </c>
      <c r="AO426" t="s">
        <v>82</v>
      </c>
      <c r="AP426">
        <f t="shared" si="15"/>
        <v>9.4219999999999894E-4</v>
      </c>
    </row>
    <row r="427" spans="1:42">
      <c r="A427" t="s">
        <v>39</v>
      </c>
      <c r="B427">
        <v>10036</v>
      </c>
      <c r="C427" t="s">
        <v>274</v>
      </c>
      <c r="E427" t="s">
        <v>41</v>
      </c>
      <c r="F427" t="s">
        <v>42</v>
      </c>
      <c r="G427" t="s">
        <v>42</v>
      </c>
      <c r="H427" t="s">
        <v>43</v>
      </c>
      <c r="I427" t="s">
        <v>56</v>
      </c>
      <c r="J427" t="s">
        <v>78</v>
      </c>
      <c r="K427">
        <v>881626002049</v>
      </c>
      <c r="L427">
        <v>12716</v>
      </c>
      <c r="M427" t="s">
        <v>79</v>
      </c>
      <c r="N427" t="s">
        <v>66</v>
      </c>
      <c r="T427" t="s">
        <v>234</v>
      </c>
      <c r="U427">
        <v>141620</v>
      </c>
      <c r="V427">
        <v>1</v>
      </c>
      <c r="W427">
        <v>6</v>
      </c>
      <c r="X427" t="s">
        <v>235</v>
      </c>
      <c r="Y427" t="s">
        <v>66</v>
      </c>
      <c r="AC427">
        <v>10</v>
      </c>
      <c r="AD427">
        <v>8.5030000000000001E-3</v>
      </c>
      <c r="AE427">
        <v>8.5029999999999994E-2</v>
      </c>
      <c r="AF427" t="s">
        <v>50</v>
      </c>
      <c r="AG427">
        <v>1</v>
      </c>
      <c r="AH427">
        <v>8.5030000000000001E-3</v>
      </c>
      <c r="AI427" s="1">
        <v>8.5029999999999994E-2</v>
      </c>
      <c r="AJ427" t="s">
        <v>51</v>
      </c>
      <c r="AK427">
        <v>0.1</v>
      </c>
      <c r="AL427">
        <v>7.6526999999999998E-2</v>
      </c>
      <c r="AM427">
        <v>1</v>
      </c>
      <c r="AN427">
        <f t="shared" si="14"/>
        <v>6.8024000000000001E-2</v>
      </c>
      <c r="AO427" t="s">
        <v>82</v>
      </c>
      <c r="AP427">
        <f t="shared" si="15"/>
        <v>8.5029999999999967E-3</v>
      </c>
    </row>
    <row r="428" spans="1:42">
      <c r="A428" t="s">
        <v>39</v>
      </c>
      <c r="B428">
        <v>10036</v>
      </c>
      <c r="C428" t="s">
        <v>274</v>
      </c>
      <c r="E428" t="s">
        <v>41</v>
      </c>
      <c r="F428" t="s">
        <v>42</v>
      </c>
      <c r="G428" t="s">
        <v>42</v>
      </c>
      <c r="H428" t="s">
        <v>43</v>
      </c>
      <c r="I428" t="s">
        <v>56</v>
      </c>
      <c r="J428" t="s">
        <v>78</v>
      </c>
      <c r="K428">
        <v>881626002049</v>
      </c>
      <c r="L428">
        <v>12716</v>
      </c>
      <c r="M428" t="s">
        <v>79</v>
      </c>
      <c r="N428" t="s">
        <v>66</v>
      </c>
      <c r="T428" t="s">
        <v>156</v>
      </c>
      <c r="U428">
        <v>141621</v>
      </c>
      <c r="V428">
        <v>1</v>
      </c>
      <c r="W428">
        <v>7</v>
      </c>
      <c r="X428" t="s">
        <v>157</v>
      </c>
      <c r="Y428" t="s">
        <v>66</v>
      </c>
      <c r="AC428">
        <v>4</v>
      </c>
      <c r="AD428">
        <v>4.7109999999999999E-3</v>
      </c>
      <c r="AE428">
        <v>1.8844E-2</v>
      </c>
      <c r="AF428" t="s">
        <v>50</v>
      </c>
      <c r="AG428">
        <v>1</v>
      </c>
      <c r="AH428">
        <v>4.7109999999999999E-3</v>
      </c>
      <c r="AI428" s="1">
        <v>1.8844E-2</v>
      </c>
      <c r="AJ428" t="s">
        <v>51</v>
      </c>
      <c r="AK428">
        <v>0.1</v>
      </c>
      <c r="AL428">
        <v>1.6959599999999998E-2</v>
      </c>
      <c r="AM428">
        <v>1</v>
      </c>
      <c r="AN428">
        <f t="shared" si="14"/>
        <v>1.50752E-2</v>
      </c>
      <c r="AO428" t="s">
        <v>82</v>
      </c>
      <c r="AP428">
        <f t="shared" si="15"/>
        <v>1.8843999999999979E-3</v>
      </c>
    </row>
    <row r="429" spans="1:42">
      <c r="A429" t="s">
        <v>39</v>
      </c>
      <c r="B429">
        <v>10036</v>
      </c>
      <c r="C429" t="s">
        <v>274</v>
      </c>
      <c r="E429" t="s">
        <v>41</v>
      </c>
      <c r="F429" t="s">
        <v>42</v>
      </c>
      <c r="G429" t="s">
        <v>42</v>
      </c>
      <c r="H429" t="s">
        <v>43</v>
      </c>
      <c r="I429" t="s">
        <v>56</v>
      </c>
      <c r="J429" t="s">
        <v>78</v>
      </c>
      <c r="K429">
        <v>881626002049</v>
      </c>
      <c r="L429">
        <v>12716</v>
      </c>
      <c r="M429" t="s">
        <v>79</v>
      </c>
      <c r="N429" t="s">
        <v>66</v>
      </c>
      <c r="T429" t="s">
        <v>156</v>
      </c>
      <c r="U429">
        <v>141621</v>
      </c>
      <c r="V429">
        <v>1</v>
      </c>
      <c r="W429">
        <v>7</v>
      </c>
      <c r="X429" t="s">
        <v>157</v>
      </c>
      <c r="Y429" t="s">
        <v>66</v>
      </c>
      <c r="AC429">
        <v>1</v>
      </c>
      <c r="AD429">
        <v>8.2229999999999994E-3</v>
      </c>
      <c r="AE429">
        <v>8.2229999999999994E-3</v>
      </c>
      <c r="AF429" t="s">
        <v>50</v>
      </c>
      <c r="AG429">
        <v>1</v>
      </c>
      <c r="AH429">
        <v>8.2229999999999994E-3</v>
      </c>
      <c r="AI429" s="1">
        <v>8.2229999999999994E-3</v>
      </c>
      <c r="AJ429" t="s">
        <v>51</v>
      </c>
      <c r="AK429">
        <v>0.1</v>
      </c>
      <c r="AL429">
        <v>7.4006999999999996E-3</v>
      </c>
      <c r="AM429">
        <v>1</v>
      </c>
      <c r="AN429">
        <f t="shared" si="14"/>
        <v>6.5783999999999999E-3</v>
      </c>
      <c r="AO429" t="s">
        <v>82</v>
      </c>
      <c r="AP429">
        <f t="shared" si="15"/>
        <v>8.2229999999999977E-4</v>
      </c>
    </row>
    <row r="430" spans="1:42">
      <c r="A430" t="s">
        <v>39</v>
      </c>
      <c r="B430">
        <v>10036</v>
      </c>
      <c r="C430" t="s">
        <v>274</v>
      </c>
      <c r="E430" t="s">
        <v>41</v>
      </c>
      <c r="F430" t="s">
        <v>42</v>
      </c>
      <c r="G430" t="s">
        <v>42</v>
      </c>
      <c r="H430" t="s">
        <v>43</v>
      </c>
      <c r="I430" t="s">
        <v>56</v>
      </c>
      <c r="J430" t="s">
        <v>78</v>
      </c>
      <c r="K430">
        <v>881626002049</v>
      </c>
      <c r="L430">
        <v>12716</v>
      </c>
      <c r="M430" t="s">
        <v>79</v>
      </c>
      <c r="N430" t="s">
        <v>66</v>
      </c>
      <c r="T430" t="s">
        <v>156</v>
      </c>
      <c r="U430">
        <v>141621</v>
      </c>
      <c r="V430">
        <v>1</v>
      </c>
      <c r="W430">
        <v>7</v>
      </c>
      <c r="X430" t="s">
        <v>157</v>
      </c>
      <c r="Y430" t="s">
        <v>66</v>
      </c>
      <c r="AC430">
        <v>13</v>
      </c>
      <c r="AD430">
        <v>8.5030000000000001E-3</v>
      </c>
      <c r="AE430">
        <v>0.110539</v>
      </c>
      <c r="AF430" t="s">
        <v>50</v>
      </c>
      <c r="AG430">
        <v>1</v>
      </c>
      <c r="AH430">
        <v>8.5030000000000001E-3</v>
      </c>
      <c r="AI430" s="1">
        <v>0.110539</v>
      </c>
      <c r="AJ430" t="s">
        <v>51</v>
      </c>
      <c r="AK430">
        <v>0.1</v>
      </c>
      <c r="AL430">
        <v>9.9485100000000007E-2</v>
      </c>
      <c r="AM430">
        <v>1</v>
      </c>
      <c r="AN430">
        <f t="shared" si="14"/>
        <v>8.8431200000000001E-2</v>
      </c>
      <c r="AO430" t="s">
        <v>82</v>
      </c>
      <c r="AP430">
        <f t="shared" si="15"/>
        <v>1.1053900000000005E-2</v>
      </c>
    </row>
    <row r="431" spans="1:42">
      <c r="A431" t="s">
        <v>39</v>
      </c>
      <c r="B431">
        <v>10036</v>
      </c>
      <c r="C431" t="s">
        <v>274</v>
      </c>
      <c r="E431" t="s">
        <v>41</v>
      </c>
      <c r="F431" t="s">
        <v>42</v>
      </c>
      <c r="G431" t="s">
        <v>42</v>
      </c>
      <c r="H431" t="s">
        <v>43</v>
      </c>
      <c r="I431" t="s">
        <v>56</v>
      </c>
      <c r="J431" t="s">
        <v>78</v>
      </c>
      <c r="K431">
        <v>881626002049</v>
      </c>
      <c r="L431">
        <v>12716</v>
      </c>
      <c r="M431" t="s">
        <v>79</v>
      </c>
      <c r="N431" t="s">
        <v>66</v>
      </c>
      <c r="T431" t="s">
        <v>111</v>
      </c>
      <c r="U431">
        <v>141622</v>
      </c>
      <c r="V431">
        <v>1</v>
      </c>
      <c r="W431">
        <v>8</v>
      </c>
      <c r="X431" t="s">
        <v>112</v>
      </c>
      <c r="Y431" t="s">
        <v>66</v>
      </c>
      <c r="AC431">
        <v>1</v>
      </c>
      <c r="AD431">
        <v>4.7109999999999999E-3</v>
      </c>
      <c r="AE431">
        <v>4.7109999999999999E-3</v>
      </c>
      <c r="AF431" t="s">
        <v>50</v>
      </c>
      <c r="AG431">
        <v>1</v>
      </c>
      <c r="AH431">
        <v>4.7109999999999999E-3</v>
      </c>
      <c r="AI431" s="1">
        <v>4.7109999999999999E-3</v>
      </c>
      <c r="AJ431" t="s">
        <v>51</v>
      </c>
      <c r="AK431">
        <v>0.1</v>
      </c>
      <c r="AL431">
        <v>4.2398999999999996E-3</v>
      </c>
      <c r="AM431">
        <v>1</v>
      </c>
      <c r="AN431">
        <f t="shared" si="14"/>
        <v>3.7688000000000001E-3</v>
      </c>
      <c r="AO431" t="s">
        <v>82</v>
      </c>
      <c r="AP431">
        <f t="shared" si="15"/>
        <v>4.7109999999999947E-4</v>
      </c>
    </row>
    <row r="432" spans="1:42">
      <c r="A432" t="s">
        <v>39</v>
      </c>
      <c r="B432">
        <v>10036</v>
      </c>
      <c r="C432" t="s">
        <v>274</v>
      </c>
      <c r="E432" t="s">
        <v>41</v>
      </c>
      <c r="F432" t="s">
        <v>42</v>
      </c>
      <c r="G432" t="s">
        <v>42</v>
      </c>
      <c r="H432" t="s">
        <v>43</v>
      </c>
      <c r="I432" t="s">
        <v>56</v>
      </c>
      <c r="J432" t="s">
        <v>78</v>
      </c>
      <c r="K432">
        <v>881626002049</v>
      </c>
      <c r="L432">
        <v>12716</v>
      </c>
      <c r="M432" t="s">
        <v>79</v>
      </c>
      <c r="N432" t="s">
        <v>66</v>
      </c>
      <c r="T432" t="s">
        <v>111</v>
      </c>
      <c r="U432">
        <v>141622</v>
      </c>
      <c r="V432">
        <v>1</v>
      </c>
      <c r="W432">
        <v>8</v>
      </c>
      <c r="X432" t="s">
        <v>112</v>
      </c>
      <c r="Y432" t="s">
        <v>66</v>
      </c>
      <c r="AC432">
        <v>9</v>
      </c>
      <c r="AD432">
        <v>8.5030000000000001E-3</v>
      </c>
      <c r="AE432">
        <v>7.6526999999999998E-2</v>
      </c>
      <c r="AF432" t="s">
        <v>50</v>
      </c>
      <c r="AG432">
        <v>1</v>
      </c>
      <c r="AH432">
        <v>8.5030000000000001E-3</v>
      </c>
      <c r="AI432" s="1">
        <v>7.6526999999999998E-2</v>
      </c>
      <c r="AJ432" t="s">
        <v>51</v>
      </c>
      <c r="AK432">
        <v>0.1</v>
      </c>
      <c r="AL432">
        <v>6.8874299999999999E-2</v>
      </c>
      <c r="AM432">
        <v>1</v>
      </c>
      <c r="AN432">
        <f t="shared" si="14"/>
        <v>6.1221600000000001E-2</v>
      </c>
      <c r="AO432" t="s">
        <v>82</v>
      </c>
      <c r="AP432">
        <f t="shared" si="15"/>
        <v>7.6526999999999984E-3</v>
      </c>
    </row>
    <row r="433" spans="1:42">
      <c r="A433" t="s">
        <v>39</v>
      </c>
      <c r="B433">
        <v>10036</v>
      </c>
      <c r="C433" t="s">
        <v>274</v>
      </c>
      <c r="E433" t="s">
        <v>41</v>
      </c>
      <c r="F433" t="s">
        <v>42</v>
      </c>
      <c r="G433" t="s">
        <v>42</v>
      </c>
      <c r="H433" t="s">
        <v>43</v>
      </c>
      <c r="I433" t="s">
        <v>56</v>
      </c>
      <c r="J433" t="s">
        <v>78</v>
      </c>
      <c r="K433">
        <v>881626002049</v>
      </c>
      <c r="L433">
        <v>12716</v>
      </c>
      <c r="M433" t="s">
        <v>79</v>
      </c>
      <c r="N433" t="s">
        <v>66</v>
      </c>
      <c r="T433" t="s">
        <v>127</v>
      </c>
      <c r="U433">
        <v>141623</v>
      </c>
      <c r="V433">
        <v>1</v>
      </c>
      <c r="W433">
        <v>9</v>
      </c>
      <c r="X433" t="s">
        <v>128</v>
      </c>
      <c r="Y433" t="s">
        <v>66</v>
      </c>
      <c r="AC433">
        <v>1</v>
      </c>
      <c r="AD433">
        <v>4.7109999999999999E-3</v>
      </c>
      <c r="AE433">
        <v>4.7109999999999999E-3</v>
      </c>
      <c r="AF433" t="s">
        <v>50</v>
      </c>
      <c r="AG433">
        <v>1</v>
      </c>
      <c r="AH433">
        <v>4.7109999999999999E-3</v>
      </c>
      <c r="AI433" s="1">
        <v>4.7109999999999999E-3</v>
      </c>
      <c r="AJ433" t="s">
        <v>51</v>
      </c>
      <c r="AK433">
        <v>0.1</v>
      </c>
      <c r="AL433">
        <v>4.2398999999999996E-3</v>
      </c>
      <c r="AM433">
        <v>1</v>
      </c>
      <c r="AN433">
        <f t="shared" si="14"/>
        <v>3.7688000000000001E-3</v>
      </c>
      <c r="AO433" t="s">
        <v>82</v>
      </c>
      <c r="AP433">
        <f t="shared" si="15"/>
        <v>4.7109999999999947E-4</v>
      </c>
    </row>
    <row r="434" spans="1:42">
      <c r="A434" t="s">
        <v>39</v>
      </c>
      <c r="B434">
        <v>10036</v>
      </c>
      <c r="C434" t="s">
        <v>274</v>
      </c>
      <c r="E434" t="s">
        <v>41</v>
      </c>
      <c r="F434" t="s">
        <v>42</v>
      </c>
      <c r="G434" t="s">
        <v>42</v>
      </c>
      <c r="H434" t="s">
        <v>43</v>
      </c>
      <c r="I434" t="s">
        <v>56</v>
      </c>
      <c r="J434" t="s">
        <v>78</v>
      </c>
      <c r="K434">
        <v>881626002049</v>
      </c>
      <c r="L434">
        <v>12716</v>
      </c>
      <c r="M434" t="s">
        <v>79</v>
      </c>
      <c r="N434" t="s">
        <v>66</v>
      </c>
      <c r="T434" t="s">
        <v>127</v>
      </c>
      <c r="U434">
        <v>141623</v>
      </c>
      <c r="V434">
        <v>1</v>
      </c>
      <c r="W434">
        <v>9</v>
      </c>
      <c r="X434" t="s">
        <v>128</v>
      </c>
      <c r="Y434" t="s">
        <v>66</v>
      </c>
      <c r="AC434">
        <v>9</v>
      </c>
      <c r="AD434">
        <v>8.5030000000000001E-3</v>
      </c>
      <c r="AE434">
        <v>7.6526999999999998E-2</v>
      </c>
      <c r="AF434" t="s">
        <v>50</v>
      </c>
      <c r="AG434">
        <v>1</v>
      </c>
      <c r="AH434">
        <v>8.5030000000000001E-3</v>
      </c>
      <c r="AI434" s="1">
        <v>7.6526999999999998E-2</v>
      </c>
      <c r="AJ434" t="s">
        <v>51</v>
      </c>
      <c r="AK434">
        <v>0.1</v>
      </c>
      <c r="AL434">
        <v>6.8874299999999999E-2</v>
      </c>
      <c r="AM434">
        <v>1</v>
      </c>
      <c r="AN434">
        <f t="shared" si="14"/>
        <v>6.1221600000000001E-2</v>
      </c>
      <c r="AO434" t="s">
        <v>82</v>
      </c>
      <c r="AP434">
        <f t="shared" si="15"/>
        <v>7.6526999999999984E-3</v>
      </c>
    </row>
    <row r="435" spans="1:42">
      <c r="A435" t="s">
        <v>39</v>
      </c>
      <c r="B435">
        <v>10036</v>
      </c>
      <c r="C435" t="s">
        <v>274</v>
      </c>
      <c r="E435" t="s">
        <v>41</v>
      </c>
      <c r="F435" t="s">
        <v>42</v>
      </c>
      <c r="G435" t="s">
        <v>42</v>
      </c>
      <c r="H435" t="s">
        <v>43</v>
      </c>
      <c r="I435" t="s">
        <v>56</v>
      </c>
      <c r="J435" t="s">
        <v>78</v>
      </c>
      <c r="K435">
        <v>881626002049</v>
      </c>
      <c r="L435">
        <v>12716</v>
      </c>
      <c r="M435" t="s">
        <v>79</v>
      </c>
      <c r="N435" t="s">
        <v>66</v>
      </c>
      <c r="T435" t="s">
        <v>80</v>
      </c>
      <c r="U435">
        <v>141624</v>
      </c>
      <c r="V435">
        <v>1</v>
      </c>
      <c r="W435">
        <v>10</v>
      </c>
      <c r="X435" t="s">
        <v>81</v>
      </c>
      <c r="Y435" t="s">
        <v>66</v>
      </c>
      <c r="AC435">
        <v>6</v>
      </c>
      <c r="AD435">
        <v>4.7109999999999999E-3</v>
      </c>
      <c r="AE435">
        <v>2.8265999999999999E-2</v>
      </c>
      <c r="AF435" t="s">
        <v>50</v>
      </c>
      <c r="AG435">
        <v>1</v>
      </c>
      <c r="AH435">
        <v>4.7109999999999999E-3</v>
      </c>
      <c r="AI435" s="1">
        <v>2.8265999999999999E-2</v>
      </c>
      <c r="AJ435" t="s">
        <v>51</v>
      </c>
      <c r="AK435">
        <v>0.1</v>
      </c>
      <c r="AL435">
        <v>2.5439400000000001E-2</v>
      </c>
      <c r="AM435">
        <v>1</v>
      </c>
      <c r="AN435">
        <f t="shared" si="14"/>
        <v>2.2612800000000002E-2</v>
      </c>
      <c r="AO435" t="s">
        <v>82</v>
      </c>
      <c r="AP435">
        <f t="shared" si="15"/>
        <v>2.8265999999999986E-3</v>
      </c>
    </row>
    <row r="436" spans="1:42">
      <c r="A436" t="s">
        <v>39</v>
      </c>
      <c r="B436">
        <v>10036</v>
      </c>
      <c r="C436" t="s">
        <v>274</v>
      </c>
      <c r="E436" t="s">
        <v>41</v>
      </c>
      <c r="F436" t="s">
        <v>42</v>
      </c>
      <c r="G436" t="s">
        <v>42</v>
      </c>
      <c r="H436" t="s">
        <v>43</v>
      </c>
      <c r="I436" t="s">
        <v>56</v>
      </c>
      <c r="J436" t="s">
        <v>78</v>
      </c>
      <c r="K436">
        <v>881626002049</v>
      </c>
      <c r="L436">
        <v>12716</v>
      </c>
      <c r="M436" t="s">
        <v>79</v>
      </c>
      <c r="N436" t="s">
        <v>66</v>
      </c>
      <c r="T436" t="s">
        <v>80</v>
      </c>
      <c r="U436">
        <v>141624</v>
      </c>
      <c r="V436">
        <v>1</v>
      </c>
      <c r="W436">
        <v>10</v>
      </c>
      <c r="X436" t="s">
        <v>81</v>
      </c>
      <c r="Y436" t="s">
        <v>66</v>
      </c>
      <c r="AC436">
        <v>9</v>
      </c>
      <c r="AD436">
        <v>8.5030000000000001E-3</v>
      </c>
      <c r="AE436">
        <v>7.6526999999999998E-2</v>
      </c>
      <c r="AF436" t="s">
        <v>50</v>
      </c>
      <c r="AG436">
        <v>1</v>
      </c>
      <c r="AH436">
        <v>8.5030000000000001E-3</v>
      </c>
      <c r="AI436" s="1">
        <v>7.6526999999999998E-2</v>
      </c>
      <c r="AJ436" t="s">
        <v>51</v>
      </c>
      <c r="AK436">
        <v>0.1</v>
      </c>
      <c r="AL436">
        <v>6.8874299999999999E-2</v>
      </c>
      <c r="AM436">
        <v>1</v>
      </c>
      <c r="AN436">
        <f t="shared" si="14"/>
        <v>6.1221600000000001E-2</v>
      </c>
      <c r="AO436" t="s">
        <v>82</v>
      </c>
      <c r="AP436">
        <f t="shared" si="15"/>
        <v>7.6526999999999984E-3</v>
      </c>
    </row>
    <row r="437" spans="1:42">
      <c r="A437" t="s">
        <v>39</v>
      </c>
      <c r="B437">
        <v>10036</v>
      </c>
      <c r="C437" t="s">
        <v>274</v>
      </c>
      <c r="E437" t="s">
        <v>41</v>
      </c>
      <c r="F437" t="s">
        <v>42</v>
      </c>
      <c r="G437" t="s">
        <v>42</v>
      </c>
      <c r="H437" t="s">
        <v>43</v>
      </c>
      <c r="I437" t="s">
        <v>56</v>
      </c>
      <c r="J437" t="s">
        <v>78</v>
      </c>
      <c r="K437">
        <v>881626002049</v>
      </c>
      <c r="L437">
        <v>12716</v>
      </c>
      <c r="M437" t="s">
        <v>79</v>
      </c>
      <c r="N437" t="s">
        <v>66</v>
      </c>
      <c r="T437" t="s">
        <v>130</v>
      </c>
      <c r="U437">
        <v>141625</v>
      </c>
      <c r="V437">
        <v>1</v>
      </c>
      <c r="W437">
        <v>11</v>
      </c>
      <c r="X437" t="s">
        <v>131</v>
      </c>
      <c r="Y437" t="s">
        <v>66</v>
      </c>
      <c r="AC437">
        <v>1</v>
      </c>
      <c r="AD437">
        <v>4.7109999999999999E-3</v>
      </c>
      <c r="AE437">
        <v>4.7109999999999999E-3</v>
      </c>
      <c r="AF437" t="s">
        <v>50</v>
      </c>
      <c r="AG437">
        <v>1</v>
      </c>
      <c r="AH437">
        <v>4.7109999999999999E-3</v>
      </c>
      <c r="AI437" s="1">
        <v>4.7109999999999999E-3</v>
      </c>
      <c r="AJ437" t="s">
        <v>51</v>
      </c>
      <c r="AK437">
        <v>0.1</v>
      </c>
      <c r="AL437">
        <v>4.2398999999999996E-3</v>
      </c>
      <c r="AM437">
        <v>1</v>
      </c>
      <c r="AN437">
        <f t="shared" si="14"/>
        <v>3.7688000000000001E-3</v>
      </c>
      <c r="AO437" t="s">
        <v>82</v>
      </c>
      <c r="AP437">
        <f t="shared" si="15"/>
        <v>4.7109999999999947E-4</v>
      </c>
    </row>
    <row r="438" spans="1:42">
      <c r="A438" t="s">
        <v>39</v>
      </c>
      <c r="B438">
        <v>10036</v>
      </c>
      <c r="C438" t="s">
        <v>274</v>
      </c>
      <c r="E438" t="s">
        <v>41</v>
      </c>
      <c r="F438" t="s">
        <v>42</v>
      </c>
      <c r="G438" t="s">
        <v>42</v>
      </c>
      <c r="H438" t="s">
        <v>43</v>
      </c>
      <c r="I438" t="s">
        <v>56</v>
      </c>
      <c r="J438" t="s">
        <v>78</v>
      </c>
      <c r="K438">
        <v>881626002049</v>
      </c>
      <c r="L438">
        <v>12716</v>
      </c>
      <c r="M438" t="s">
        <v>79</v>
      </c>
      <c r="N438" t="s">
        <v>66</v>
      </c>
      <c r="T438" t="s">
        <v>130</v>
      </c>
      <c r="U438">
        <v>141625</v>
      </c>
      <c r="V438">
        <v>1</v>
      </c>
      <c r="W438">
        <v>11</v>
      </c>
      <c r="X438" t="s">
        <v>131</v>
      </c>
      <c r="Y438" t="s">
        <v>66</v>
      </c>
      <c r="AC438">
        <v>9</v>
      </c>
      <c r="AD438">
        <v>8.5030000000000001E-3</v>
      </c>
      <c r="AE438">
        <v>7.6526999999999998E-2</v>
      </c>
      <c r="AF438" t="s">
        <v>50</v>
      </c>
      <c r="AG438">
        <v>1</v>
      </c>
      <c r="AH438">
        <v>8.5030000000000001E-3</v>
      </c>
      <c r="AI438" s="1">
        <v>7.6526999999999998E-2</v>
      </c>
      <c r="AJ438" t="s">
        <v>51</v>
      </c>
      <c r="AK438">
        <v>0.1</v>
      </c>
      <c r="AL438">
        <v>6.8874299999999999E-2</v>
      </c>
      <c r="AM438">
        <v>1</v>
      </c>
      <c r="AN438">
        <f t="shared" si="14"/>
        <v>6.1221600000000001E-2</v>
      </c>
      <c r="AO438" t="s">
        <v>82</v>
      </c>
      <c r="AP438">
        <f t="shared" si="15"/>
        <v>7.6526999999999984E-3</v>
      </c>
    </row>
    <row r="439" spans="1:42">
      <c r="A439" t="s">
        <v>39</v>
      </c>
      <c r="B439">
        <v>10036</v>
      </c>
      <c r="C439" t="s">
        <v>274</v>
      </c>
      <c r="E439" t="s">
        <v>41</v>
      </c>
      <c r="F439" t="s">
        <v>42</v>
      </c>
      <c r="G439" t="s">
        <v>42</v>
      </c>
      <c r="H439" t="s">
        <v>43</v>
      </c>
      <c r="I439" t="s">
        <v>56</v>
      </c>
      <c r="J439" t="s">
        <v>78</v>
      </c>
      <c r="K439">
        <v>881626002049</v>
      </c>
      <c r="L439">
        <v>12716</v>
      </c>
      <c r="M439" t="s">
        <v>79</v>
      </c>
      <c r="N439" t="s">
        <v>66</v>
      </c>
      <c r="T439" t="s">
        <v>132</v>
      </c>
      <c r="U439">
        <v>141626</v>
      </c>
      <c r="V439">
        <v>1</v>
      </c>
      <c r="W439">
        <v>12</v>
      </c>
      <c r="X439" t="s">
        <v>133</v>
      </c>
      <c r="Y439" t="s">
        <v>66</v>
      </c>
      <c r="AC439">
        <v>1</v>
      </c>
      <c r="AD439">
        <v>4.7109999999999999E-3</v>
      </c>
      <c r="AE439">
        <v>4.7109999999999999E-3</v>
      </c>
      <c r="AF439" t="s">
        <v>50</v>
      </c>
      <c r="AG439">
        <v>1</v>
      </c>
      <c r="AH439">
        <v>4.7109999999999999E-3</v>
      </c>
      <c r="AI439" s="1">
        <v>4.7109999999999999E-3</v>
      </c>
      <c r="AJ439" t="s">
        <v>51</v>
      </c>
      <c r="AK439">
        <v>0.1</v>
      </c>
      <c r="AL439">
        <v>4.2398999999999996E-3</v>
      </c>
      <c r="AM439">
        <v>1</v>
      </c>
      <c r="AN439">
        <f t="shared" si="14"/>
        <v>3.7688000000000001E-3</v>
      </c>
      <c r="AO439" t="s">
        <v>82</v>
      </c>
      <c r="AP439">
        <f t="shared" si="15"/>
        <v>4.7109999999999947E-4</v>
      </c>
    </row>
    <row r="440" spans="1:42">
      <c r="A440" t="s">
        <v>39</v>
      </c>
      <c r="B440">
        <v>10036</v>
      </c>
      <c r="C440" t="s">
        <v>274</v>
      </c>
      <c r="E440" t="s">
        <v>41</v>
      </c>
      <c r="F440" t="s">
        <v>42</v>
      </c>
      <c r="G440" t="s">
        <v>42</v>
      </c>
      <c r="H440" t="s">
        <v>43</v>
      </c>
      <c r="I440" t="s">
        <v>56</v>
      </c>
      <c r="J440" t="s">
        <v>78</v>
      </c>
      <c r="K440">
        <v>881626002049</v>
      </c>
      <c r="L440">
        <v>12716</v>
      </c>
      <c r="M440" t="s">
        <v>79</v>
      </c>
      <c r="N440" t="s">
        <v>66</v>
      </c>
      <c r="T440" t="s">
        <v>132</v>
      </c>
      <c r="U440">
        <v>141626</v>
      </c>
      <c r="V440">
        <v>1</v>
      </c>
      <c r="W440">
        <v>12</v>
      </c>
      <c r="X440" t="s">
        <v>133</v>
      </c>
      <c r="Y440" t="s">
        <v>66</v>
      </c>
      <c r="AC440">
        <v>9</v>
      </c>
      <c r="AD440">
        <v>8.5030000000000001E-3</v>
      </c>
      <c r="AE440">
        <v>7.6526999999999998E-2</v>
      </c>
      <c r="AF440" t="s">
        <v>50</v>
      </c>
      <c r="AG440">
        <v>1</v>
      </c>
      <c r="AH440">
        <v>8.5030000000000001E-3</v>
      </c>
      <c r="AI440" s="1">
        <v>7.6526999999999998E-2</v>
      </c>
      <c r="AJ440" t="s">
        <v>51</v>
      </c>
      <c r="AK440">
        <v>0.1</v>
      </c>
      <c r="AL440">
        <v>6.8874299999999999E-2</v>
      </c>
      <c r="AM440">
        <v>1</v>
      </c>
      <c r="AN440">
        <f t="shared" si="14"/>
        <v>6.1221600000000001E-2</v>
      </c>
      <c r="AO440" t="s">
        <v>82</v>
      </c>
      <c r="AP440">
        <f t="shared" si="15"/>
        <v>7.6526999999999984E-3</v>
      </c>
    </row>
    <row r="441" spans="1:42">
      <c r="A441" t="s">
        <v>39</v>
      </c>
      <c r="B441">
        <v>10036</v>
      </c>
      <c r="C441" t="s">
        <v>274</v>
      </c>
      <c r="E441" t="s">
        <v>41</v>
      </c>
      <c r="F441" t="s">
        <v>42</v>
      </c>
      <c r="G441" t="s">
        <v>42</v>
      </c>
      <c r="H441" t="s">
        <v>43</v>
      </c>
      <c r="I441" t="s">
        <v>56</v>
      </c>
      <c r="J441" t="s">
        <v>332</v>
      </c>
      <c r="K441">
        <v>881626002643</v>
      </c>
      <c r="L441">
        <v>12721</v>
      </c>
      <c r="M441" t="s">
        <v>333</v>
      </c>
      <c r="N441" t="s">
        <v>334</v>
      </c>
      <c r="T441" t="s">
        <v>335</v>
      </c>
      <c r="U441">
        <v>141722</v>
      </c>
      <c r="V441">
        <v>1</v>
      </c>
      <c r="W441">
        <v>1</v>
      </c>
      <c r="X441" t="s">
        <v>336</v>
      </c>
      <c r="Y441" t="s">
        <v>337</v>
      </c>
      <c r="AC441">
        <v>1</v>
      </c>
      <c r="AD441">
        <v>0</v>
      </c>
      <c r="AE441">
        <v>0</v>
      </c>
      <c r="AF441" t="s">
        <v>50</v>
      </c>
      <c r="AG441">
        <v>1</v>
      </c>
      <c r="AH441">
        <v>0</v>
      </c>
      <c r="AI441" s="1">
        <v>0</v>
      </c>
      <c r="AJ441" t="s">
        <v>51</v>
      </c>
      <c r="AK441">
        <v>0.1</v>
      </c>
      <c r="AL441">
        <v>0</v>
      </c>
      <c r="AM441">
        <v>1</v>
      </c>
      <c r="AN441">
        <f t="shared" si="14"/>
        <v>0</v>
      </c>
      <c r="AO441" t="s">
        <v>338</v>
      </c>
      <c r="AP441">
        <f t="shared" si="15"/>
        <v>0</v>
      </c>
    </row>
    <row r="442" spans="1:42">
      <c r="A442" t="s">
        <v>39</v>
      </c>
      <c r="B442">
        <v>10036</v>
      </c>
      <c r="C442" t="s">
        <v>274</v>
      </c>
      <c r="E442" t="s">
        <v>41</v>
      </c>
      <c r="F442" t="s">
        <v>42</v>
      </c>
      <c r="G442" t="s">
        <v>42</v>
      </c>
      <c r="H442" t="s">
        <v>43</v>
      </c>
      <c r="I442" t="s">
        <v>56</v>
      </c>
      <c r="J442" t="s">
        <v>341</v>
      </c>
      <c r="K442">
        <v>881626002650</v>
      </c>
      <c r="L442">
        <v>12722</v>
      </c>
      <c r="M442" t="s">
        <v>342</v>
      </c>
      <c r="N442" t="s">
        <v>334</v>
      </c>
      <c r="T442" t="s">
        <v>452</v>
      </c>
      <c r="U442">
        <v>141742</v>
      </c>
      <c r="V442">
        <v>1</v>
      </c>
      <c r="W442">
        <v>1</v>
      </c>
      <c r="X442" t="s">
        <v>453</v>
      </c>
      <c r="Y442" t="s">
        <v>334</v>
      </c>
      <c r="AC442">
        <v>2</v>
      </c>
      <c r="AD442">
        <v>4.5519999999999996E-3</v>
      </c>
      <c r="AE442">
        <v>9.1039999999999992E-3</v>
      </c>
      <c r="AF442" t="s">
        <v>50</v>
      </c>
      <c r="AG442">
        <v>1</v>
      </c>
      <c r="AH442">
        <v>4.5519999999999996E-3</v>
      </c>
      <c r="AI442" s="1">
        <v>9.1039999999999992E-3</v>
      </c>
      <c r="AJ442" t="s">
        <v>51</v>
      </c>
      <c r="AK442">
        <v>0.1</v>
      </c>
      <c r="AL442">
        <v>8.1936000000000005E-3</v>
      </c>
      <c r="AM442">
        <v>1</v>
      </c>
      <c r="AN442">
        <f t="shared" si="14"/>
        <v>7.2832000000000001E-3</v>
      </c>
      <c r="AO442" t="s">
        <v>345</v>
      </c>
      <c r="AP442">
        <f t="shared" si="15"/>
        <v>9.1040000000000044E-4</v>
      </c>
    </row>
    <row r="443" spans="1:42">
      <c r="A443" t="s">
        <v>39</v>
      </c>
      <c r="B443">
        <v>10036</v>
      </c>
      <c r="C443" t="s">
        <v>274</v>
      </c>
      <c r="E443" t="s">
        <v>41</v>
      </c>
      <c r="F443" t="s">
        <v>42</v>
      </c>
      <c r="G443" t="s">
        <v>42</v>
      </c>
      <c r="H443" t="s">
        <v>43</v>
      </c>
      <c r="I443" t="s">
        <v>56</v>
      </c>
      <c r="J443" t="s">
        <v>341</v>
      </c>
      <c r="K443">
        <v>881626002650</v>
      </c>
      <c r="L443">
        <v>12722</v>
      </c>
      <c r="M443" t="s">
        <v>342</v>
      </c>
      <c r="N443" t="s">
        <v>334</v>
      </c>
      <c r="T443" t="s">
        <v>343</v>
      </c>
      <c r="U443">
        <v>141743</v>
      </c>
      <c r="V443">
        <v>1</v>
      </c>
      <c r="W443">
        <v>2</v>
      </c>
      <c r="X443" t="s">
        <v>344</v>
      </c>
      <c r="Y443" t="s">
        <v>334</v>
      </c>
      <c r="AC443">
        <v>1</v>
      </c>
      <c r="AD443">
        <v>4.5519999999999996E-3</v>
      </c>
      <c r="AE443">
        <v>4.5519999999999996E-3</v>
      </c>
      <c r="AF443" t="s">
        <v>50</v>
      </c>
      <c r="AG443">
        <v>1</v>
      </c>
      <c r="AH443">
        <v>4.5519999999999996E-3</v>
      </c>
      <c r="AI443" s="1">
        <v>4.5519999999999996E-3</v>
      </c>
      <c r="AJ443" t="s">
        <v>51</v>
      </c>
      <c r="AK443">
        <v>0.1</v>
      </c>
      <c r="AL443">
        <v>4.0968000000000003E-3</v>
      </c>
      <c r="AM443">
        <v>1</v>
      </c>
      <c r="AN443">
        <f t="shared" si="14"/>
        <v>3.6416E-3</v>
      </c>
      <c r="AO443" t="s">
        <v>345</v>
      </c>
      <c r="AP443">
        <f t="shared" si="15"/>
        <v>4.5520000000000022E-4</v>
      </c>
    </row>
    <row r="444" spans="1:42">
      <c r="A444" t="s">
        <v>39</v>
      </c>
      <c r="B444">
        <v>10036</v>
      </c>
      <c r="C444" t="s">
        <v>274</v>
      </c>
      <c r="E444" t="s">
        <v>41</v>
      </c>
      <c r="F444" t="s">
        <v>42</v>
      </c>
      <c r="G444" t="s">
        <v>42</v>
      </c>
      <c r="H444" t="s">
        <v>43</v>
      </c>
      <c r="I444" t="s">
        <v>56</v>
      </c>
      <c r="J444" t="s">
        <v>341</v>
      </c>
      <c r="K444">
        <v>881626002650</v>
      </c>
      <c r="L444">
        <v>12722</v>
      </c>
      <c r="M444" t="s">
        <v>342</v>
      </c>
      <c r="N444" t="s">
        <v>334</v>
      </c>
      <c r="T444" t="s">
        <v>358</v>
      </c>
      <c r="U444">
        <v>141747</v>
      </c>
      <c r="V444">
        <v>1</v>
      </c>
      <c r="W444">
        <v>6</v>
      </c>
      <c r="X444" t="s">
        <v>359</v>
      </c>
      <c r="Y444" t="s">
        <v>334</v>
      </c>
      <c r="AC444">
        <v>1</v>
      </c>
      <c r="AD444">
        <v>8.5030000000000001E-3</v>
      </c>
      <c r="AE444">
        <v>8.5030000000000001E-3</v>
      </c>
      <c r="AF444" t="s">
        <v>50</v>
      </c>
      <c r="AG444">
        <v>1</v>
      </c>
      <c r="AH444">
        <v>8.5030000000000001E-3</v>
      </c>
      <c r="AI444" s="1">
        <v>8.5030000000000001E-3</v>
      </c>
      <c r="AJ444" t="s">
        <v>51</v>
      </c>
      <c r="AK444">
        <v>0.1</v>
      </c>
      <c r="AL444">
        <v>7.6527000000000001E-3</v>
      </c>
      <c r="AM444">
        <v>1</v>
      </c>
      <c r="AN444">
        <f t="shared" si="14"/>
        <v>6.8024000000000001E-3</v>
      </c>
      <c r="AO444" t="s">
        <v>345</v>
      </c>
      <c r="AP444">
        <f t="shared" si="15"/>
        <v>8.5030000000000001E-4</v>
      </c>
    </row>
    <row r="445" spans="1:42">
      <c r="A445" t="s">
        <v>39</v>
      </c>
      <c r="B445">
        <v>10036</v>
      </c>
      <c r="C445" t="s">
        <v>274</v>
      </c>
      <c r="E445" t="s">
        <v>41</v>
      </c>
      <c r="F445" t="s">
        <v>42</v>
      </c>
      <c r="G445" t="s">
        <v>42</v>
      </c>
      <c r="H445" t="s">
        <v>43</v>
      </c>
      <c r="I445" t="s">
        <v>56</v>
      </c>
      <c r="J445" t="s">
        <v>332</v>
      </c>
      <c r="K445">
        <v>881626002643</v>
      </c>
      <c r="L445">
        <v>12721</v>
      </c>
      <c r="M445" t="s">
        <v>333</v>
      </c>
      <c r="N445" t="s">
        <v>334</v>
      </c>
      <c r="T445" t="s">
        <v>389</v>
      </c>
      <c r="U445">
        <v>141736</v>
      </c>
      <c r="V445">
        <v>1</v>
      </c>
      <c r="W445">
        <v>15</v>
      </c>
      <c r="X445" t="s">
        <v>390</v>
      </c>
      <c r="Y445" t="s">
        <v>334</v>
      </c>
      <c r="AC445">
        <v>1</v>
      </c>
      <c r="AD445">
        <v>4.5519999999999996E-3</v>
      </c>
      <c r="AE445">
        <v>4.5519999999999996E-3</v>
      </c>
      <c r="AF445" t="s">
        <v>50</v>
      </c>
      <c r="AG445">
        <v>1</v>
      </c>
      <c r="AH445">
        <v>4.5519999999999996E-3</v>
      </c>
      <c r="AI445" s="1">
        <v>4.5519999999999996E-3</v>
      </c>
      <c r="AJ445" t="s">
        <v>51</v>
      </c>
      <c r="AK445">
        <v>0.1</v>
      </c>
      <c r="AL445">
        <v>4.0968000000000003E-3</v>
      </c>
      <c r="AM445">
        <v>1</v>
      </c>
      <c r="AN445">
        <f t="shared" si="14"/>
        <v>3.6416E-3</v>
      </c>
      <c r="AO445" t="s">
        <v>338</v>
      </c>
      <c r="AP445">
        <f t="shared" si="15"/>
        <v>4.5520000000000022E-4</v>
      </c>
    </row>
    <row r="446" spans="1:42">
      <c r="A446" t="s">
        <v>39</v>
      </c>
      <c r="B446">
        <v>10036</v>
      </c>
      <c r="C446" t="s">
        <v>274</v>
      </c>
      <c r="E446" t="s">
        <v>41</v>
      </c>
      <c r="F446" t="s">
        <v>42</v>
      </c>
      <c r="G446" t="s">
        <v>42</v>
      </c>
      <c r="H446" t="s">
        <v>43</v>
      </c>
      <c r="I446" t="s">
        <v>56</v>
      </c>
      <c r="J446" t="s">
        <v>341</v>
      </c>
      <c r="K446">
        <v>881626002650</v>
      </c>
      <c r="L446">
        <v>12722</v>
      </c>
      <c r="M446" t="s">
        <v>342</v>
      </c>
      <c r="N446" t="s">
        <v>334</v>
      </c>
      <c r="T446" t="s">
        <v>393</v>
      </c>
      <c r="U446">
        <v>141757</v>
      </c>
      <c r="V446">
        <v>1</v>
      </c>
      <c r="W446">
        <v>16</v>
      </c>
      <c r="X446" t="s">
        <v>394</v>
      </c>
      <c r="Y446" t="s">
        <v>334</v>
      </c>
      <c r="AC446">
        <v>1</v>
      </c>
      <c r="AD446">
        <v>4.7109999999999999E-3</v>
      </c>
      <c r="AE446">
        <v>4.7109999999999999E-3</v>
      </c>
      <c r="AF446" t="s">
        <v>50</v>
      </c>
      <c r="AG446">
        <v>1</v>
      </c>
      <c r="AH446">
        <v>4.7109999999999999E-3</v>
      </c>
      <c r="AI446" s="1">
        <v>4.7109999999999999E-3</v>
      </c>
      <c r="AJ446" t="s">
        <v>51</v>
      </c>
      <c r="AK446">
        <v>0.1</v>
      </c>
      <c r="AL446">
        <v>4.2398999999999996E-3</v>
      </c>
      <c r="AM446">
        <v>1</v>
      </c>
      <c r="AN446">
        <f t="shared" si="14"/>
        <v>3.7688000000000001E-3</v>
      </c>
      <c r="AO446" t="s">
        <v>345</v>
      </c>
      <c r="AP446">
        <f t="shared" si="15"/>
        <v>4.7109999999999947E-4</v>
      </c>
    </row>
    <row r="447" spans="1:42">
      <c r="A447" t="s">
        <v>39</v>
      </c>
      <c r="B447">
        <v>10036</v>
      </c>
      <c r="C447" t="s">
        <v>274</v>
      </c>
      <c r="E447" t="s">
        <v>41</v>
      </c>
      <c r="F447" t="s">
        <v>42</v>
      </c>
      <c r="G447" t="s">
        <v>42</v>
      </c>
      <c r="H447" t="s">
        <v>43</v>
      </c>
      <c r="I447" t="s">
        <v>56</v>
      </c>
      <c r="J447" t="s">
        <v>281</v>
      </c>
      <c r="K447">
        <v>881626001752</v>
      </c>
      <c r="L447">
        <v>12727</v>
      </c>
      <c r="M447" t="s">
        <v>282</v>
      </c>
      <c r="N447" t="s">
        <v>283</v>
      </c>
      <c r="T447" t="s">
        <v>284</v>
      </c>
      <c r="U447">
        <v>141835</v>
      </c>
      <c r="V447">
        <v>1</v>
      </c>
      <c r="W447">
        <v>1</v>
      </c>
      <c r="X447" t="s">
        <v>285</v>
      </c>
      <c r="Y447" t="s">
        <v>283</v>
      </c>
      <c r="AC447">
        <v>2</v>
      </c>
      <c r="AD447">
        <v>4.0759999999999998E-3</v>
      </c>
      <c r="AE447">
        <v>8.1519999999999995E-3</v>
      </c>
      <c r="AF447" t="s">
        <v>50</v>
      </c>
      <c r="AG447">
        <v>1</v>
      </c>
      <c r="AH447">
        <v>4.0759999999999998E-3</v>
      </c>
      <c r="AI447" s="1">
        <v>8.1519999999999995E-3</v>
      </c>
      <c r="AJ447" t="s">
        <v>51</v>
      </c>
      <c r="AK447">
        <v>0.1</v>
      </c>
      <c r="AL447">
        <v>7.3368000000000001E-3</v>
      </c>
      <c r="AM447">
        <v>1</v>
      </c>
      <c r="AN447">
        <f t="shared" si="14"/>
        <v>6.5215999999999998E-3</v>
      </c>
      <c r="AO447" t="s">
        <v>286</v>
      </c>
      <c r="AP447">
        <f t="shared" si="15"/>
        <v>8.152000000000003E-4</v>
      </c>
    </row>
    <row r="448" spans="1:42">
      <c r="A448" t="s">
        <v>39</v>
      </c>
      <c r="B448">
        <v>10036</v>
      </c>
      <c r="C448" t="s">
        <v>274</v>
      </c>
      <c r="E448" t="s">
        <v>41</v>
      </c>
      <c r="F448" t="s">
        <v>42</v>
      </c>
      <c r="G448" t="s">
        <v>42</v>
      </c>
      <c r="H448" t="s">
        <v>43</v>
      </c>
      <c r="I448" t="s">
        <v>56</v>
      </c>
      <c r="J448" t="s">
        <v>281</v>
      </c>
      <c r="K448">
        <v>881626001752</v>
      </c>
      <c r="L448">
        <v>12727</v>
      </c>
      <c r="M448" t="s">
        <v>282</v>
      </c>
      <c r="N448" t="s">
        <v>283</v>
      </c>
      <c r="T448" t="s">
        <v>284</v>
      </c>
      <c r="U448">
        <v>141835</v>
      </c>
      <c r="V448">
        <v>1</v>
      </c>
      <c r="W448">
        <v>1</v>
      </c>
      <c r="X448" t="s">
        <v>285</v>
      </c>
      <c r="Y448" t="s">
        <v>283</v>
      </c>
      <c r="AC448">
        <v>1</v>
      </c>
      <c r="AD448">
        <v>4.5519999999999996E-3</v>
      </c>
      <c r="AE448">
        <v>4.5519999999999996E-3</v>
      </c>
      <c r="AF448" t="s">
        <v>50</v>
      </c>
      <c r="AG448">
        <v>1</v>
      </c>
      <c r="AH448">
        <v>4.5519999999999996E-3</v>
      </c>
      <c r="AI448" s="1">
        <v>4.5519999999999996E-3</v>
      </c>
      <c r="AJ448" t="s">
        <v>51</v>
      </c>
      <c r="AK448">
        <v>0.1</v>
      </c>
      <c r="AL448">
        <v>4.0968000000000003E-3</v>
      </c>
      <c r="AM448">
        <v>1</v>
      </c>
      <c r="AN448">
        <f t="shared" si="14"/>
        <v>3.6416E-3</v>
      </c>
      <c r="AO448" t="s">
        <v>286</v>
      </c>
      <c r="AP448">
        <f t="shared" si="15"/>
        <v>4.5520000000000022E-4</v>
      </c>
    </row>
    <row r="449" spans="1:42">
      <c r="A449" t="s">
        <v>39</v>
      </c>
      <c r="B449">
        <v>10036</v>
      </c>
      <c r="C449" t="s">
        <v>274</v>
      </c>
      <c r="E449" t="s">
        <v>41</v>
      </c>
      <c r="F449" t="s">
        <v>42</v>
      </c>
      <c r="G449" t="s">
        <v>42</v>
      </c>
      <c r="H449" t="s">
        <v>43</v>
      </c>
      <c r="I449" t="s">
        <v>56</v>
      </c>
      <c r="J449" t="s">
        <v>281</v>
      </c>
      <c r="K449">
        <v>881626001752</v>
      </c>
      <c r="L449">
        <v>12727</v>
      </c>
      <c r="M449" t="s">
        <v>282</v>
      </c>
      <c r="N449" t="s">
        <v>283</v>
      </c>
      <c r="T449" t="s">
        <v>284</v>
      </c>
      <c r="U449">
        <v>141835</v>
      </c>
      <c r="V449">
        <v>1</v>
      </c>
      <c r="W449">
        <v>1</v>
      </c>
      <c r="X449" t="s">
        <v>285</v>
      </c>
      <c r="Y449" t="s">
        <v>283</v>
      </c>
      <c r="AC449">
        <v>5</v>
      </c>
      <c r="AD449">
        <v>4.7109999999999999E-3</v>
      </c>
      <c r="AE449">
        <v>2.3555E-2</v>
      </c>
      <c r="AF449" t="s">
        <v>50</v>
      </c>
      <c r="AG449">
        <v>1</v>
      </c>
      <c r="AH449">
        <v>4.7109999999999999E-3</v>
      </c>
      <c r="AI449" s="1">
        <v>2.3555E-2</v>
      </c>
      <c r="AJ449" t="s">
        <v>51</v>
      </c>
      <c r="AK449">
        <v>0.1</v>
      </c>
      <c r="AL449">
        <v>2.11995E-2</v>
      </c>
      <c r="AM449">
        <v>1</v>
      </c>
      <c r="AN449">
        <f t="shared" si="14"/>
        <v>1.8844E-2</v>
      </c>
      <c r="AO449" t="s">
        <v>286</v>
      </c>
      <c r="AP449">
        <f t="shared" si="15"/>
        <v>2.3555E-3</v>
      </c>
    </row>
    <row r="450" spans="1:42">
      <c r="A450" t="s">
        <v>39</v>
      </c>
      <c r="B450">
        <v>10036</v>
      </c>
      <c r="C450" t="s">
        <v>274</v>
      </c>
      <c r="E450" t="s">
        <v>41</v>
      </c>
      <c r="F450" t="s">
        <v>42</v>
      </c>
      <c r="G450" t="s">
        <v>42</v>
      </c>
      <c r="H450" t="s">
        <v>43</v>
      </c>
      <c r="I450" t="s">
        <v>56</v>
      </c>
      <c r="J450" t="s">
        <v>281</v>
      </c>
      <c r="K450">
        <v>881626001752</v>
      </c>
      <c r="L450">
        <v>12727</v>
      </c>
      <c r="M450" t="s">
        <v>282</v>
      </c>
      <c r="N450" t="s">
        <v>283</v>
      </c>
      <c r="T450" t="s">
        <v>284</v>
      </c>
      <c r="U450">
        <v>141835</v>
      </c>
      <c r="V450">
        <v>1</v>
      </c>
      <c r="W450">
        <v>1</v>
      </c>
      <c r="X450" t="s">
        <v>285</v>
      </c>
      <c r="Y450" t="s">
        <v>283</v>
      </c>
      <c r="AC450">
        <v>1</v>
      </c>
      <c r="AD450">
        <v>7.9120000000000006E-3</v>
      </c>
      <c r="AE450">
        <v>7.9120000000000006E-3</v>
      </c>
      <c r="AF450" t="s">
        <v>50</v>
      </c>
      <c r="AG450">
        <v>1</v>
      </c>
      <c r="AH450">
        <v>7.9120000000000006E-3</v>
      </c>
      <c r="AI450" s="1">
        <v>7.9120000000000006E-3</v>
      </c>
      <c r="AJ450" t="s">
        <v>51</v>
      </c>
      <c r="AK450">
        <v>0.1</v>
      </c>
      <c r="AL450">
        <v>7.1208E-3</v>
      </c>
      <c r="AM450">
        <v>1</v>
      </c>
      <c r="AN450">
        <f t="shared" si="14"/>
        <v>6.3296000000000012E-3</v>
      </c>
      <c r="AO450" t="s">
        <v>286</v>
      </c>
      <c r="AP450">
        <f t="shared" si="15"/>
        <v>7.9119999999999885E-4</v>
      </c>
    </row>
    <row r="451" spans="1:42">
      <c r="A451" t="s">
        <v>39</v>
      </c>
      <c r="B451">
        <v>10036</v>
      </c>
      <c r="C451" t="s">
        <v>274</v>
      </c>
      <c r="E451" t="s">
        <v>41</v>
      </c>
      <c r="F451" t="s">
        <v>42</v>
      </c>
      <c r="G451" t="s">
        <v>42</v>
      </c>
      <c r="H451" t="s">
        <v>43</v>
      </c>
      <c r="I451" t="s">
        <v>56</v>
      </c>
      <c r="J451" t="s">
        <v>281</v>
      </c>
      <c r="K451">
        <v>881626001752</v>
      </c>
      <c r="L451">
        <v>12727</v>
      </c>
      <c r="M451" t="s">
        <v>282</v>
      </c>
      <c r="N451" t="s">
        <v>283</v>
      </c>
      <c r="T451" t="s">
        <v>284</v>
      </c>
      <c r="U451">
        <v>141835</v>
      </c>
      <c r="V451">
        <v>1</v>
      </c>
      <c r="W451">
        <v>1</v>
      </c>
      <c r="X451" t="s">
        <v>285</v>
      </c>
      <c r="Y451" t="s">
        <v>283</v>
      </c>
      <c r="AC451">
        <v>5</v>
      </c>
      <c r="AD451">
        <v>8.5030000000000001E-3</v>
      </c>
      <c r="AE451">
        <v>4.2514999999999997E-2</v>
      </c>
      <c r="AF451" t="s">
        <v>50</v>
      </c>
      <c r="AG451">
        <v>1</v>
      </c>
      <c r="AH451">
        <v>8.5030000000000001E-3</v>
      </c>
      <c r="AI451" s="1">
        <v>4.2514999999999997E-2</v>
      </c>
      <c r="AJ451" t="s">
        <v>51</v>
      </c>
      <c r="AK451">
        <v>0.1</v>
      </c>
      <c r="AL451">
        <v>3.8263499999999999E-2</v>
      </c>
      <c r="AM451">
        <v>1</v>
      </c>
      <c r="AN451">
        <f t="shared" si="14"/>
        <v>3.4012000000000001E-2</v>
      </c>
      <c r="AO451" t="s">
        <v>286</v>
      </c>
      <c r="AP451">
        <f t="shared" si="15"/>
        <v>4.2514999999999983E-3</v>
      </c>
    </row>
    <row r="452" spans="1:42">
      <c r="A452" t="s">
        <v>39</v>
      </c>
      <c r="B452">
        <v>10036</v>
      </c>
      <c r="C452" t="s">
        <v>274</v>
      </c>
      <c r="E452" t="s">
        <v>41</v>
      </c>
      <c r="F452" t="s">
        <v>42</v>
      </c>
      <c r="G452" t="s">
        <v>42</v>
      </c>
      <c r="H452" t="s">
        <v>43</v>
      </c>
      <c r="I452" t="s">
        <v>56</v>
      </c>
      <c r="J452" t="s">
        <v>281</v>
      </c>
      <c r="K452">
        <v>881626001752</v>
      </c>
      <c r="L452">
        <v>12727</v>
      </c>
      <c r="M452" t="s">
        <v>282</v>
      </c>
      <c r="N452" t="s">
        <v>283</v>
      </c>
      <c r="T452" t="s">
        <v>296</v>
      </c>
      <c r="U452">
        <v>141836</v>
      </c>
      <c r="V452">
        <v>1</v>
      </c>
      <c r="W452">
        <v>2</v>
      </c>
      <c r="X452" t="s">
        <v>297</v>
      </c>
      <c r="Y452" t="s">
        <v>298</v>
      </c>
      <c r="AC452">
        <v>1</v>
      </c>
      <c r="AD452">
        <v>4.0759999999999998E-3</v>
      </c>
      <c r="AE452">
        <v>4.0759999999999998E-3</v>
      </c>
      <c r="AF452" t="s">
        <v>50</v>
      </c>
      <c r="AG452">
        <v>1</v>
      </c>
      <c r="AH452">
        <v>4.0759999999999998E-3</v>
      </c>
      <c r="AI452" s="1">
        <v>4.0759999999999998E-3</v>
      </c>
      <c r="AJ452" t="s">
        <v>51</v>
      </c>
      <c r="AK452">
        <v>0.1</v>
      </c>
      <c r="AL452">
        <v>3.6684E-3</v>
      </c>
      <c r="AM452">
        <v>1</v>
      </c>
      <c r="AN452">
        <f t="shared" si="14"/>
        <v>3.2607999999999999E-3</v>
      </c>
      <c r="AO452" t="s">
        <v>286</v>
      </c>
      <c r="AP452">
        <f t="shared" si="15"/>
        <v>4.0760000000000015E-4</v>
      </c>
    </row>
    <row r="453" spans="1:42">
      <c r="A453" t="s">
        <v>39</v>
      </c>
      <c r="B453">
        <v>10036</v>
      </c>
      <c r="C453" t="s">
        <v>274</v>
      </c>
      <c r="E453" t="s">
        <v>41</v>
      </c>
      <c r="F453" t="s">
        <v>42</v>
      </c>
      <c r="G453" t="s">
        <v>42</v>
      </c>
      <c r="H453" t="s">
        <v>43</v>
      </c>
      <c r="I453" t="s">
        <v>56</v>
      </c>
      <c r="J453" t="s">
        <v>281</v>
      </c>
      <c r="K453">
        <v>881626001752</v>
      </c>
      <c r="L453">
        <v>12727</v>
      </c>
      <c r="M453" t="s">
        <v>282</v>
      </c>
      <c r="N453" t="s">
        <v>283</v>
      </c>
      <c r="T453" t="s">
        <v>296</v>
      </c>
      <c r="U453">
        <v>141836</v>
      </c>
      <c r="V453">
        <v>1</v>
      </c>
      <c r="W453">
        <v>2</v>
      </c>
      <c r="X453" t="s">
        <v>297</v>
      </c>
      <c r="Y453" t="s">
        <v>298</v>
      </c>
      <c r="AC453">
        <v>6</v>
      </c>
      <c r="AD453">
        <v>4.7109999999999999E-3</v>
      </c>
      <c r="AE453">
        <v>2.8265999999999999E-2</v>
      </c>
      <c r="AF453" t="s">
        <v>50</v>
      </c>
      <c r="AG453">
        <v>1</v>
      </c>
      <c r="AH453">
        <v>4.7109999999999999E-3</v>
      </c>
      <c r="AI453" s="1">
        <v>2.8265999999999999E-2</v>
      </c>
      <c r="AJ453" t="s">
        <v>51</v>
      </c>
      <c r="AK453">
        <v>0.1</v>
      </c>
      <c r="AL453">
        <v>2.5439400000000001E-2</v>
      </c>
      <c r="AM453">
        <v>1</v>
      </c>
      <c r="AN453">
        <f t="shared" si="14"/>
        <v>2.2612800000000002E-2</v>
      </c>
      <c r="AO453" t="s">
        <v>286</v>
      </c>
      <c r="AP453">
        <f t="shared" si="15"/>
        <v>2.8265999999999986E-3</v>
      </c>
    </row>
    <row r="454" spans="1:42">
      <c r="A454" t="s">
        <v>39</v>
      </c>
      <c r="B454">
        <v>10036</v>
      </c>
      <c r="C454" t="s">
        <v>274</v>
      </c>
      <c r="E454" t="s">
        <v>41</v>
      </c>
      <c r="F454" t="s">
        <v>42</v>
      </c>
      <c r="G454" t="s">
        <v>42</v>
      </c>
      <c r="H454" t="s">
        <v>43</v>
      </c>
      <c r="I454" t="s">
        <v>56</v>
      </c>
      <c r="J454" t="s">
        <v>281</v>
      </c>
      <c r="K454">
        <v>881626001752</v>
      </c>
      <c r="L454">
        <v>12727</v>
      </c>
      <c r="M454" t="s">
        <v>282</v>
      </c>
      <c r="N454" t="s">
        <v>283</v>
      </c>
      <c r="T454" t="s">
        <v>296</v>
      </c>
      <c r="U454">
        <v>141836</v>
      </c>
      <c r="V454">
        <v>1</v>
      </c>
      <c r="W454">
        <v>2</v>
      </c>
      <c r="X454" t="s">
        <v>297</v>
      </c>
      <c r="Y454" t="s">
        <v>298</v>
      </c>
      <c r="AC454">
        <v>4</v>
      </c>
      <c r="AD454">
        <v>8.5030000000000001E-3</v>
      </c>
      <c r="AE454">
        <v>3.4012000000000001E-2</v>
      </c>
      <c r="AF454" t="s">
        <v>50</v>
      </c>
      <c r="AG454">
        <v>1</v>
      </c>
      <c r="AH454">
        <v>8.5030000000000001E-3</v>
      </c>
      <c r="AI454" s="1">
        <v>3.4012000000000001E-2</v>
      </c>
      <c r="AJ454" t="s">
        <v>51</v>
      </c>
      <c r="AK454">
        <v>0.1</v>
      </c>
      <c r="AL454">
        <v>3.0610800000000001E-2</v>
      </c>
      <c r="AM454">
        <v>1</v>
      </c>
      <c r="AN454">
        <f t="shared" si="14"/>
        <v>2.72096E-2</v>
      </c>
      <c r="AO454" t="s">
        <v>286</v>
      </c>
      <c r="AP454">
        <f t="shared" si="15"/>
        <v>3.4012000000000001E-3</v>
      </c>
    </row>
    <row r="455" spans="1:42">
      <c r="A455" t="s">
        <v>39</v>
      </c>
      <c r="B455">
        <v>10036</v>
      </c>
      <c r="C455" t="s">
        <v>274</v>
      </c>
      <c r="E455" t="s">
        <v>41</v>
      </c>
      <c r="F455" t="s">
        <v>42</v>
      </c>
      <c r="G455" t="s">
        <v>42</v>
      </c>
      <c r="H455" t="s">
        <v>43</v>
      </c>
      <c r="I455" t="s">
        <v>56</v>
      </c>
      <c r="J455" t="s">
        <v>281</v>
      </c>
      <c r="K455">
        <v>881626001752</v>
      </c>
      <c r="L455">
        <v>12727</v>
      </c>
      <c r="M455" t="s">
        <v>282</v>
      </c>
      <c r="N455" t="s">
        <v>283</v>
      </c>
      <c r="T455" t="s">
        <v>299</v>
      </c>
      <c r="U455">
        <v>141837</v>
      </c>
      <c r="V455">
        <v>1</v>
      </c>
      <c r="W455">
        <v>3</v>
      </c>
      <c r="X455" t="s">
        <v>300</v>
      </c>
      <c r="Y455" t="s">
        <v>298</v>
      </c>
      <c r="AC455">
        <v>1</v>
      </c>
      <c r="AD455">
        <v>4.0759999999999998E-3</v>
      </c>
      <c r="AE455">
        <v>4.0759999999999998E-3</v>
      </c>
      <c r="AF455" t="s">
        <v>50</v>
      </c>
      <c r="AG455">
        <v>1</v>
      </c>
      <c r="AH455">
        <v>4.0759999999999998E-3</v>
      </c>
      <c r="AI455" s="1">
        <v>4.0759999999999998E-3</v>
      </c>
      <c r="AJ455" t="s">
        <v>51</v>
      </c>
      <c r="AK455">
        <v>0.1</v>
      </c>
      <c r="AL455">
        <v>3.6684E-3</v>
      </c>
      <c r="AM455">
        <v>1</v>
      </c>
      <c r="AN455">
        <f t="shared" si="14"/>
        <v>3.2607999999999999E-3</v>
      </c>
      <c r="AO455" t="s">
        <v>286</v>
      </c>
      <c r="AP455">
        <f t="shared" si="15"/>
        <v>4.0760000000000015E-4</v>
      </c>
    </row>
    <row r="456" spans="1:42">
      <c r="A456" t="s">
        <v>39</v>
      </c>
      <c r="B456">
        <v>10036</v>
      </c>
      <c r="C456" t="s">
        <v>274</v>
      </c>
      <c r="E456" t="s">
        <v>41</v>
      </c>
      <c r="F456" t="s">
        <v>42</v>
      </c>
      <c r="G456" t="s">
        <v>42</v>
      </c>
      <c r="H456" t="s">
        <v>43</v>
      </c>
      <c r="I456" t="s">
        <v>56</v>
      </c>
      <c r="J456" t="s">
        <v>281</v>
      </c>
      <c r="K456">
        <v>881626001752</v>
      </c>
      <c r="L456">
        <v>12727</v>
      </c>
      <c r="M456" t="s">
        <v>282</v>
      </c>
      <c r="N456" t="s">
        <v>283</v>
      </c>
      <c r="T456" t="s">
        <v>299</v>
      </c>
      <c r="U456">
        <v>141837</v>
      </c>
      <c r="V456">
        <v>1</v>
      </c>
      <c r="W456">
        <v>3</v>
      </c>
      <c r="X456" t="s">
        <v>300</v>
      </c>
      <c r="Y456" t="s">
        <v>298</v>
      </c>
      <c r="AC456">
        <v>6</v>
      </c>
      <c r="AD456">
        <v>4.7109999999999999E-3</v>
      </c>
      <c r="AE456">
        <v>2.8265999999999999E-2</v>
      </c>
      <c r="AF456" t="s">
        <v>50</v>
      </c>
      <c r="AG456">
        <v>1</v>
      </c>
      <c r="AH456">
        <v>4.7109999999999999E-3</v>
      </c>
      <c r="AI456" s="1">
        <v>2.8265999999999999E-2</v>
      </c>
      <c r="AJ456" t="s">
        <v>51</v>
      </c>
      <c r="AK456">
        <v>0.1</v>
      </c>
      <c r="AL456">
        <v>2.5439400000000001E-2</v>
      </c>
      <c r="AM456">
        <v>1</v>
      </c>
      <c r="AN456">
        <f t="shared" si="14"/>
        <v>2.2612800000000002E-2</v>
      </c>
      <c r="AO456" t="s">
        <v>286</v>
      </c>
      <c r="AP456">
        <f t="shared" si="15"/>
        <v>2.8265999999999986E-3</v>
      </c>
    </row>
    <row r="457" spans="1:42">
      <c r="A457" t="s">
        <v>39</v>
      </c>
      <c r="B457">
        <v>10036</v>
      </c>
      <c r="C457" t="s">
        <v>274</v>
      </c>
      <c r="E457" t="s">
        <v>41</v>
      </c>
      <c r="F457" t="s">
        <v>42</v>
      </c>
      <c r="G457" t="s">
        <v>42</v>
      </c>
      <c r="H457" t="s">
        <v>43</v>
      </c>
      <c r="I457" t="s">
        <v>56</v>
      </c>
      <c r="J457" t="s">
        <v>281</v>
      </c>
      <c r="K457">
        <v>881626001752</v>
      </c>
      <c r="L457">
        <v>12727</v>
      </c>
      <c r="M457" t="s">
        <v>282</v>
      </c>
      <c r="N457" t="s">
        <v>283</v>
      </c>
      <c r="T457" t="s">
        <v>299</v>
      </c>
      <c r="U457">
        <v>141837</v>
      </c>
      <c r="V457">
        <v>1</v>
      </c>
      <c r="W457">
        <v>3</v>
      </c>
      <c r="X457" t="s">
        <v>300</v>
      </c>
      <c r="Y457" t="s">
        <v>298</v>
      </c>
      <c r="AC457">
        <v>4</v>
      </c>
      <c r="AD457">
        <v>8.5030000000000001E-3</v>
      </c>
      <c r="AE457">
        <v>3.4012000000000001E-2</v>
      </c>
      <c r="AF457" t="s">
        <v>50</v>
      </c>
      <c r="AG457">
        <v>1</v>
      </c>
      <c r="AH457">
        <v>8.5030000000000001E-3</v>
      </c>
      <c r="AI457" s="1">
        <v>3.4012000000000001E-2</v>
      </c>
      <c r="AJ457" t="s">
        <v>51</v>
      </c>
      <c r="AK457">
        <v>0.1</v>
      </c>
      <c r="AL457">
        <v>3.0610800000000001E-2</v>
      </c>
      <c r="AM457">
        <v>1</v>
      </c>
      <c r="AN457">
        <f t="shared" si="14"/>
        <v>2.72096E-2</v>
      </c>
      <c r="AO457" t="s">
        <v>286</v>
      </c>
      <c r="AP457">
        <f t="shared" si="15"/>
        <v>3.4012000000000001E-3</v>
      </c>
    </row>
    <row r="458" spans="1:42">
      <c r="A458" t="s">
        <v>39</v>
      </c>
      <c r="B458">
        <v>10036</v>
      </c>
      <c r="C458" t="s">
        <v>274</v>
      </c>
      <c r="E458" t="s">
        <v>41</v>
      </c>
      <c r="F458" t="s">
        <v>42</v>
      </c>
      <c r="G458" t="s">
        <v>42</v>
      </c>
      <c r="H458" t="s">
        <v>43</v>
      </c>
      <c r="I458" t="s">
        <v>56</v>
      </c>
      <c r="J458" t="s">
        <v>281</v>
      </c>
      <c r="K458">
        <v>881626001752</v>
      </c>
      <c r="L458">
        <v>12727</v>
      </c>
      <c r="M458" t="s">
        <v>282</v>
      </c>
      <c r="N458" t="s">
        <v>283</v>
      </c>
      <c r="T458" t="s">
        <v>301</v>
      </c>
      <c r="U458">
        <v>141838</v>
      </c>
      <c r="V458">
        <v>1</v>
      </c>
      <c r="W458">
        <v>4</v>
      </c>
      <c r="X458" t="s">
        <v>302</v>
      </c>
      <c r="Y458" t="s">
        <v>298</v>
      </c>
      <c r="AC458">
        <v>1</v>
      </c>
      <c r="AD458">
        <v>4.0759999999999998E-3</v>
      </c>
      <c r="AE458">
        <v>4.0759999999999998E-3</v>
      </c>
      <c r="AF458" t="s">
        <v>50</v>
      </c>
      <c r="AG458">
        <v>1</v>
      </c>
      <c r="AH458">
        <v>4.0759999999999998E-3</v>
      </c>
      <c r="AI458" s="1">
        <v>4.0759999999999998E-3</v>
      </c>
      <c r="AJ458" t="s">
        <v>51</v>
      </c>
      <c r="AK458">
        <v>0.1</v>
      </c>
      <c r="AL458">
        <v>3.6684E-3</v>
      </c>
      <c r="AM458">
        <v>1</v>
      </c>
      <c r="AN458">
        <f t="shared" si="14"/>
        <v>3.2607999999999999E-3</v>
      </c>
      <c r="AO458" t="s">
        <v>286</v>
      </c>
      <c r="AP458">
        <f t="shared" si="15"/>
        <v>4.0760000000000015E-4</v>
      </c>
    </row>
    <row r="459" spans="1:42">
      <c r="A459" t="s">
        <v>39</v>
      </c>
      <c r="B459">
        <v>10036</v>
      </c>
      <c r="C459" t="s">
        <v>274</v>
      </c>
      <c r="E459" t="s">
        <v>41</v>
      </c>
      <c r="F459" t="s">
        <v>42</v>
      </c>
      <c r="G459" t="s">
        <v>42</v>
      </c>
      <c r="H459" t="s">
        <v>43</v>
      </c>
      <c r="I459" t="s">
        <v>56</v>
      </c>
      <c r="J459" t="s">
        <v>281</v>
      </c>
      <c r="K459">
        <v>881626001752</v>
      </c>
      <c r="L459">
        <v>12727</v>
      </c>
      <c r="M459" t="s">
        <v>282</v>
      </c>
      <c r="N459" t="s">
        <v>283</v>
      </c>
      <c r="T459" t="s">
        <v>301</v>
      </c>
      <c r="U459">
        <v>141838</v>
      </c>
      <c r="V459">
        <v>1</v>
      </c>
      <c r="W459">
        <v>4</v>
      </c>
      <c r="X459" t="s">
        <v>302</v>
      </c>
      <c r="Y459" t="s">
        <v>298</v>
      </c>
      <c r="AC459">
        <v>5</v>
      </c>
      <c r="AD459">
        <v>4.7109999999999999E-3</v>
      </c>
      <c r="AE459">
        <v>2.3555E-2</v>
      </c>
      <c r="AF459" t="s">
        <v>50</v>
      </c>
      <c r="AG459">
        <v>1</v>
      </c>
      <c r="AH459">
        <v>4.7109999999999999E-3</v>
      </c>
      <c r="AI459" s="1">
        <v>2.3555E-2</v>
      </c>
      <c r="AJ459" t="s">
        <v>51</v>
      </c>
      <c r="AK459">
        <v>0.1</v>
      </c>
      <c r="AL459">
        <v>2.11995E-2</v>
      </c>
      <c r="AM459">
        <v>1</v>
      </c>
      <c r="AN459">
        <f t="shared" si="14"/>
        <v>1.8844E-2</v>
      </c>
      <c r="AO459" t="s">
        <v>286</v>
      </c>
      <c r="AP459">
        <f t="shared" si="15"/>
        <v>2.3555E-3</v>
      </c>
    </row>
    <row r="460" spans="1:42">
      <c r="A460" t="s">
        <v>39</v>
      </c>
      <c r="B460">
        <v>10036</v>
      </c>
      <c r="C460" t="s">
        <v>274</v>
      </c>
      <c r="E460" t="s">
        <v>41</v>
      </c>
      <c r="F460" t="s">
        <v>42</v>
      </c>
      <c r="G460" t="s">
        <v>42</v>
      </c>
      <c r="H460" t="s">
        <v>43</v>
      </c>
      <c r="I460" t="s">
        <v>56</v>
      </c>
      <c r="J460" t="s">
        <v>281</v>
      </c>
      <c r="K460">
        <v>881626001752</v>
      </c>
      <c r="L460">
        <v>12727</v>
      </c>
      <c r="M460" t="s">
        <v>282</v>
      </c>
      <c r="N460" t="s">
        <v>283</v>
      </c>
      <c r="T460" t="s">
        <v>301</v>
      </c>
      <c r="U460">
        <v>141838</v>
      </c>
      <c r="V460">
        <v>1</v>
      </c>
      <c r="W460">
        <v>4</v>
      </c>
      <c r="X460" t="s">
        <v>302</v>
      </c>
      <c r="Y460" t="s">
        <v>298</v>
      </c>
      <c r="AC460">
        <v>1</v>
      </c>
      <c r="AD460">
        <v>7.9120000000000006E-3</v>
      </c>
      <c r="AE460">
        <v>7.9120000000000006E-3</v>
      </c>
      <c r="AF460" t="s">
        <v>50</v>
      </c>
      <c r="AG460">
        <v>1</v>
      </c>
      <c r="AH460">
        <v>7.9120000000000006E-3</v>
      </c>
      <c r="AI460" s="1">
        <v>7.9120000000000006E-3</v>
      </c>
      <c r="AJ460" t="s">
        <v>51</v>
      </c>
      <c r="AK460">
        <v>0.1</v>
      </c>
      <c r="AL460">
        <v>7.1208E-3</v>
      </c>
      <c r="AM460">
        <v>1</v>
      </c>
      <c r="AN460">
        <f t="shared" si="14"/>
        <v>6.3296000000000012E-3</v>
      </c>
      <c r="AO460" t="s">
        <v>286</v>
      </c>
      <c r="AP460">
        <f t="shared" si="15"/>
        <v>7.9119999999999885E-4</v>
      </c>
    </row>
    <row r="461" spans="1:42">
      <c r="A461" t="s">
        <v>39</v>
      </c>
      <c r="B461">
        <v>10036</v>
      </c>
      <c r="C461" t="s">
        <v>274</v>
      </c>
      <c r="E461" t="s">
        <v>41</v>
      </c>
      <c r="F461" t="s">
        <v>42</v>
      </c>
      <c r="G461" t="s">
        <v>42</v>
      </c>
      <c r="H461" t="s">
        <v>43</v>
      </c>
      <c r="I461" t="s">
        <v>56</v>
      </c>
      <c r="J461" t="s">
        <v>281</v>
      </c>
      <c r="K461">
        <v>881626001752</v>
      </c>
      <c r="L461">
        <v>12727</v>
      </c>
      <c r="M461" t="s">
        <v>282</v>
      </c>
      <c r="N461" t="s">
        <v>283</v>
      </c>
      <c r="T461" t="s">
        <v>301</v>
      </c>
      <c r="U461">
        <v>141838</v>
      </c>
      <c r="V461">
        <v>1</v>
      </c>
      <c r="W461">
        <v>4</v>
      </c>
      <c r="X461" t="s">
        <v>302</v>
      </c>
      <c r="Y461" t="s">
        <v>298</v>
      </c>
      <c r="AC461">
        <v>5</v>
      </c>
      <c r="AD461">
        <v>8.5030000000000001E-3</v>
      </c>
      <c r="AE461">
        <v>4.2514999999999997E-2</v>
      </c>
      <c r="AF461" t="s">
        <v>50</v>
      </c>
      <c r="AG461">
        <v>1</v>
      </c>
      <c r="AH461">
        <v>8.5030000000000001E-3</v>
      </c>
      <c r="AI461" s="1">
        <v>4.2514999999999997E-2</v>
      </c>
      <c r="AJ461" t="s">
        <v>51</v>
      </c>
      <c r="AK461">
        <v>0.1</v>
      </c>
      <c r="AL461">
        <v>3.8263499999999999E-2</v>
      </c>
      <c r="AM461">
        <v>1</v>
      </c>
      <c r="AN461">
        <f t="shared" si="14"/>
        <v>3.4012000000000001E-2</v>
      </c>
      <c r="AO461" t="s">
        <v>286</v>
      </c>
      <c r="AP461">
        <f t="shared" si="15"/>
        <v>4.2514999999999983E-3</v>
      </c>
    </row>
    <row r="462" spans="1:42">
      <c r="A462" t="s">
        <v>39</v>
      </c>
      <c r="B462">
        <v>10036</v>
      </c>
      <c r="C462" t="s">
        <v>274</v>
      </c>
      <c r="E462" t="s">
        <v>41</v>
      </c>
      <c r="F462" t="s">
        <v>42</v>
      </c>
      <c r="G462" t="s">
        <v>42</v>
      </c>
      <c r="H462" t="s">
        <v>43</v>
      </c>
      <c r="I462" t="s">
        <v>56</v>
      </c>
      <c r="J462" t="s">
        <v>281</v>
      </c>
      <c r="K462">
        <v>881626001752</v>
      </c>
      <c r="L462">
        <v>12727</v>
      </c>
      <c r="M462" t="s">
        <v>282</v>
      </c>
      <c r="N462" t="s">
        <v>283</v>
      </c>
      <c r="T462" t="s">
        <v>303</v>
      </c>
      <c r="U462">
        <v>141839</v>
      </c>
      <c r="V462">
        <v>1</v>
      </c>
      <c r="W462">
        <v>5</v>
      </c>
      <c r="X462" t="s">
        <v>304</v>
      </c>
      <c r="Y462" t="s">
        <v>305</v>
      </c>
      <c r="AC462">
        <v>5</v>
      </c>
      <c r="AD462">
        <v>4.0759999999999998E-3</v>
      </c>
      <c r="AE462">
        <v>2.0379999999999999E-2</v>
      </c>
      <c r="AF462" t="s">
        <v>50</v>
      </c>
      <c r="AG462">
        <v>1</v>
      </c>
      <c r="AH462">
        <v>4.0759999999999998E-3</v>
      </c>
      <c r="AI462" s="1">
        <v>2.0379999999999999E-2</v>
      </c>
      <c r="AJ462" t="s">
        <v>51</v>
      </c>
      <c r="AK462">
        <v>0.1</v>
      </c>
      <c r="AL462">
        <v>1.8342000000000001E-2</v>
      </c>
      <c r="AM462">
        <v>1</v>
      </c>
      <c r="AN462">
        <f t="shared" si="14"/>
        <v>1.6303999999999999E-2</v>
      </c>
      <c r="AO462" t="s">
        <v>286</v>
      </c>
      <c r="AP462">
        <f t="shared" si="15"/>
        <v>2.0380000000000016E-3</v>
      </c>
    </row>
    <row r="463" spans="1:42">
      <c r="A463" t="s">
        <v>39</v>
      </c>
      <c r="B463">
        <v>10036</v>
      </c>
      <c r="C463" t="s">
        <v>274</v>
      </c>
      <c r="E463" t="s">
        <v>41</v>
      </c>
      <c r="F463" t="s">
        <v>42</v>
      </c>
      <c r="G463" t="s">
        <v>42</v>
      </c>
      <c r="H463" t="s">
        <v>43</v>
      </c>
      <c r="I463" t="s">
        <v>56</v>
      </c>
      <c r="J463" t="s">
        <v>281</v>
      </c>
      <c r="K463">
        <v>881626001752</v>
      </c>
      <c r="L463">
        <v>12727</v>
      </c>
      <c r="M463" t="s">
        <v>282</v>
      </c>
      <c r="N463" t="s">
        <v>283</v>
      </c>
      <c r="T463" t="s">
        <v>303</v>
      </c>
      <c r="U463">
        <v>141839</v>
      </c>
      <c r="V463">
        <v>1</v>
      </c>
      <c r="W463">
        <v>5</v>
      </c>
      <c r="X463" t="s">
        <v>304</v>
      </c>
      <c r="Y463" t="s">
        <v>305</v>
      </c>
      <c r="AC463">
        <v>1</v>
      </c>
      <c r="AD463">
        <v>4.5519999999999996E-3</v>
      </c>
      <c r="AE463">
        <v>4.5519999999999996E-3</v>
      </c>
      <c r="AF463" t="s">
        <v>50</v>
      </c>
      <c r="AG463">
        <v>1</v>
      </c>
      <c r="AH463">
        <v>4.5519999999999996E-3</v>
      </c>
      <c r="AI463" s="1">
        <v>4.5519999999999996E-3</v>
      </c>
      <c r="AJ463" t="s">
        <v>51</v>
      </c>
      <c r="AK463">
        <v>0.1</v>
      </c>
      <c r="AL463">
        <v>4.0968000000000003E-3</v>
      </c>
      <c r="AM463">
        <v>1</v>
      </c>
      <c r="AN463">
        <f t="shared" si="14"/>
        <v>3.6416E-3</v>
      </c>
      <c r="AO463" t="s">
        <v>286</v>
      </c>
      <c r="AP463">
        <f t="shared" si="15"/>
        <v>4.5520000000000022E-4</v>
      </c>
    </row>
    <row r="464" spans="1:42">
      <c r="A464" t="s">
        <v>39</v>
      </c>
      <c r="B464">
        <v>10036</v>
      </c>
      <c r="C464" t="s">
        <v>274</v>
      </c>
      <c r="E464" t="s">
        <v>41</v>
      </c>
      <c r="F464" t="s">
        <v>42</v>
      </c>
      <c r="G464" t="s">
        <v>42</v>
      </c>
      <c r="H464" t="s">
        <v>43</v>
      </c>
      <c r="I464" t="s">
        <v>56</v>
      </c>
      <c r="J464" t="s">
        <v>281</v>
      </c>
      <c r="K464">
        <v>881626001752</v>
      </c>
      <c r="L464">
        <v>12727</v>
      </c>
      <c r="M464" t="s">
        <v>282</v>
      </c>
      <c r="N464" t="s">
        <v>283</v>
      </c>
      <c r="T464" t="s">
        <v>303</v>
      </c>
      <c r="U464">
        <v>141839</v>
      </c>
      <c r="V464">
        <v>1</v>
      </c>
      <c r="W464">
        <v>5</v>
      </c>
      <c r="X464" t="s">
        <v>304</v>
      </c>
      <c r="Y464" t="s">
        <v>305</v>
      </c>
      <c r="AC464">
        <v>1</v>
      </c>
      <c r="AD464">
        <v>4.5960000000000003E-3</v>
      </c>
      <c r="AE464">
        <v>4.5960000000000003E-3</v>
      </c>
      <c r="AF464" t="s">
        <v>50</v>
      </c>
      <c r="AG464">
        <v>1</v>
      </c>
      <c r="AH464">
        <v>4.5960000000000003E-3</v>
      </c>
      <c r="AI464" s="1">
        <v>4.5960000000000003E-3</v>
      </c>
      <c r="AJ464" t="s">
        <v>51</v>
      </c>
      <c r="AK464">
        <v>0.1</v>
      </c>
      <c r="AL464">
        <v>4.1364000000000001E-3</v>
      </c>
      <c r="AM464">
        <v>1</v>
      </c>
      <c r="AN464">
        <f t="shared" si="14"/>
        <v>3.6768000000000005E-3</v>
      </c>
      <c r="AO464" t="s">
        <v>286</v>
      </c>
      <c r="AP464">
        <f t="shared" si="15"/>
        <v>4.5959999999999968E-4</v>
      </c>
    </row>
    <row r="465" spans="1:42">
      <c r="A465" t="s">
        <v>39</v>
      </c>
      <c r="B465">
        <v>10036</v>
      </c>
      <c r="C465" t="s">
        <v>274</v>
      </c>
      <c r="E465" t="s">
        <v>41</v>
      </c>
      <c r="F465" t="s">
        <v>42</v>
      </c>
      <c r="G465" t="s">
        <v>42</v>
      </c>
      <c r="H465" t="s">
        <v>43</v>
      </c>
      <c r="I465" t="s">
        <v>56</v>
      </c>
      <c r="J465" t="s">
        <v>281</v>
      </c>
      <c r="K465">
        <v>881626001752</v>
      </c>
      <c r="L465">
        <v>12727</v>
      </c>
      <c r="M465" t="s">
        <v>282</v>
      </c>
      <c r="N465" t="s">
        <v>283</v>
      </c>
      <c r="T465" t="s">
        <v>303</v>
      </c>
      <c r="U465">
        <v>141839</v>
      </c>
      <c r="V465">
        <v>1</v>
      </c>
      <c r="W465">
        <v>5</v>
      </c>
      <c r="X465" t="s">
        <v>304</v>
      </c>
      <c r="Y465" t="s">
        <v>305</v>
      </c>
      <c r="AC465">
        <v>6</v>
      </c>
      <c r="AD465">
        <v>4.7109999999999999E-3</v>
      </c>
      <c r="AE465">
        <v>2.8265999999999999E-2</v>
      </c>
      <c r="AF465" t="s">
        <v>50</v>
      </c>
      <c r="AG465">
        <v>1</v>
      </c>
      <c r="AH465">
        <v>4.7109999999999999E-3</v>
      </c>
      <c r="AI465" s="1">
        <v>2.8265999999999999E-2</v>
      </c>
      <c r="AJ465" t="s">
        <v>51</v>
      </c>
      <c r="AK465">
        <v>0.1</v>
      </c>
      <c r="AL465">
        <v>2.5439400000000001E-2</v>
      </c>
      <c r="AM465">
        <v>1</v>
      </c>
      <c r="AN465">
        <f t="shared" si="14"/>
        <v>2.2612800000000002E-2</v>
      </c>
      <c r="AO465" t="s">
        <v>286</v>
      </c>
      <c r="AP465">
        <f t="shared" si="15"/>
        <v>2.8265999999999986E-3</v>
      </c>
    </row>
    <row r="466" spans="1:42">
      <c r="A466" t="s">
        <v>39</v>
      </c>
      <c r="B466">
        <v>10036</v>
      </c>
      <c r="C466" t="s">
        <v>274</v>
      </c>
      <c r="E466" t="s">
        <v>41</v>
      </c>
      <c r="F466" t="s">
        <v>42</v>
      </c>
      <c r="G466" t="s">
        <v>42</v>
      </c>
      <c r="H466" t="s">
        <v>43</v>
      </c>
      <c r="I466" t="s">
        <v>56</v>
      </c>
      <c r="J466" t="s">
        <v>281</v>
      </c>
      <c r="K466">
        <v>881626001752</v>
      </c>
      <c r="L466">
        <v>12727</v>
      </c>
      <c r="M466" t="s">
        <v>282</v>
      </c>
      <c r="N466" t="s">
        <v>283</v>
      </c>
      <c r="T466" t="s">
        <v>303</v>
      </c>
      <c r="U466">
        <v>141839</v>
      </c>
      <c r="V466">
        <v>1</v>
      </c>
      <c r="W466">
        <v>5</v>
      </c>
      <c r="X466" t="s">
        <v>304</v>
      </c>
      <c r="Y466" t="s">
        <v>305</v>
      </c>
      <c r="AC466">
        <v>3</v>
      </c>
      <c r="AD466">
        <v>8.5030000000000001E-3</v>
      </c>
      <c r="AE466">
        <v>2.5509E-2</v>
      </c>
      <c r="AF466" t="s">
        <v>50</v>
      </c>
      <c r="AG466">
        <v>1</v>
      </c>
      <c r="AH466">
        <v>8.5030000000000001E-3</v>
      </c>
      <c r="AI466" s="1">
        <v>2.5509E-2</v>
      </c>
      <c r="AJ466" t="s">
        <v>51</v>
      </c>
      <c r="AK466">
        <v>0.1</v>
      </c>
      <c r="AL466">
        <v>2.2958099999999999E-2</v>
      </c>
      <c r="AM466">
        <v>1</v>
      </c>
      <c r="AN466">
        <f t="shared" si="14"/>
        <v>2.04072E-2</v>
      </c>
      <c r="AO466" t="s">
        <v>286</v>
      </c>
      <c r="AP466">
        <f t="shared" si="15"/>
        <v>2.5508999999999983E-3</v>
      </c>
    </row>
    <row r="467" spans="1:42">
      <c r="A467" t="s">
        <v>39</v>
      </c>
      <c r="B467">
        <v>10036</v>
      </c>
      <c r="C467" t="s">
        <v>274</v>
      </c>
      <c r="E467" t="s">
        <v>41</v>
      </c>
      <c r="F467" t="s">
        <v>42</v>
      </c>
      <c r="G467" t="s">
        <v>42</v>
      </c>
      <c r="H467" t="s">
        <v>43</v>
      </c>
      <c r="I467" t="s">
        <v>56</v>
      </c>
      <c r="J467" t="s">
        <v>281</v>
      </c>
      <c r="K467">
        <v>881626001752</v>
      </c>
      <c r="L467">
        <v>12727</v>
      </c>
      <c r="M467" t="s">
        <v>282</v>
      </c>
      <c r="N467" t="s">
        <v>283</v>
      </c>
      <c r="T467" t="s">
        <v>306</v>
      </c>
      <c r="U467">
        <v>141840</v>
      </c>
      <c r="V467">
        <v>1</v>
      </c>
      <c r="W467">
        <v>6</v>
      </c>
      <c r="X467" t="s">
        <v>307</v>
      </c>
      <c r="Y467" t="s">
        <v>298</v>
      </c>
      <c r="AC467">
        <v>2</v>
      </c>
      <c r="AD467">
        <v>4.0759999999999998E-3</v>
      </c>
      <c r="AE467">
        <v>8.1519999999999995E-3</v>
      </c>
      <c r="AF467" t="s">
        <v>50</v>
      </c>
      <c r="AG467">
        <v>1</v>
      </c>
      <c r="AH467">
        <v>4.0759999999999998E-3</v>
      </c>
      <c r="AI467" s="1">
        <v>8.1519999999999995E-3</v>
      </c>
      <c r="AJ467" t="s">
        <v>51</v>
      </c>
      <c r="AK467">
        <v>0.1</v>
      </c>
      <c r="AL467">
        <v>7.3368000000000001E-3</v>
      </c>
      <c r="AM467">
        <v>1</v>
      </c>
      <c r="AN467">
        <f t="shared" si="14"/>
        <v>6.5215999999999998E-3</v>
      </c>
      <c r="AO467" t="s">
        <v>286</v>
      </c>
      <c r="AP467">
        <f t="shared" si="15"/>
        <v>8.152000000000003E-4</v>
      </c>
    </row>
    <row r="468" spans="1:42">
      <c r="A468" t="s">
        <v>39</v>
      </c>
      <c r="B468">
        <v>10036</v>
      </c>
      <c r="C468" t="s">
        <v>274</v>
      </c>
      <c r="E468" t="s">
        <v>41</v>
      </c>
      <c r="F468" t="s">
        <v>42</v>
      </c>
      <c r="G468" t="s">
        <v>42</v>
      </c>
      <c r="H468" t="s">
        <v>43</v>
      </c>
      <c r="I468" t="s">
        <v>56</v>
      </c>
      <c r="J468" t="s">
        <v>281</v>
      </c>
      <c r="K468">
        <v>881626001752</v>
      </c>
      <c r="L468">
        <v>12727</v>
      </c>
      <c r="M468" t="s">
        <v>282</v>
      </c>
      <c r="N468" t="s">
        <v>283</v>
      </c>
      <c r="T468" t="s">
        <v>306</v>
      </c>
      <c r="U468">
        <v>141840</v>
      </c>
      <c r="V468">
        <v>1</v>
      </c>
      <c r="W468">
        <v>6</v>
      </c>
      <c r="X468" t="s">
        <v>307</v>
      </c>
      <c r="Y468" t="s">
        <v>298</v>
      </c>
      <c r="AC468">
        <v>1</v>
      </c>
      <c r="AD468">
        <v>4.5960000000000003E-3</v>
      </c>
      <c r="AE468">
        <v>4.5960000000000003E-3</v>
      </c>
      <c r="AF468" t="s">
        <v>50</v>
      </c>
      <c r="AG468">
        <v>1</v>
      </c>
      <c r="AH468">
        <v>4.5960000000000003E-3</v>
      </c>
      <c r="AI468" s="1">
        <v>4.5960000000000003E-3</v>
      </c>
      <c r="AJ468" t="s">
        <v>51</v>
      </c>
      <c r="AK468">
        <v>0.1</v>
      </c>
      <c r="AL468">
        <v>4.1364000000000001E-3</v>
      </c>
      <c r="AM468">
        <v>1</v>
      </c>
      <c r="AN468">
        <f t="shared" si="14"/>
        <v>3.6768000000000005E-3</v>
      </c>
      <c r="AO468" t="s">
        <v>286</v>
      </c>
      <c r="AP468">
        <f t="shared" si="15"/>
        <v>4.5959999999999968E-4</v>
      </c>
    </row>
    <row r="469" spans="1:42">
      <c r="A469" t="s">
        <v>39</v>
      </c>
      <c r="B469">
        <v>10036</v>
      </c>
      <c r="C469" t="s">
        <v>274</v>
      </c>
      <c r="E469" t="s">
        <v>41</v>
      </c>
      <c r="F469" t="s">
        <v>42</v>
      </c>
      <c r="G469" t="s">
        <v>42</v>
      </c>
      <c r="H469" t="s">
        <v>43</v>
      </c>
      <c r="I469" t="s">
        <v>56</v>
      </c>
      <c r="J469" t="s">
        <v>281</v>
      </c>
      <c r="K469">
        <v>881626001752</v>
      </c>
      <c r="L469">
        <v>12727</v>
      </c>
      <c r="M469" t="s">
        <v>282</v>
      </c>
      <c r="N469" t="s">
        <v>283</v>
      </c>
      <c r="T469" t="s">
        <v>306</v>
      </c>
      <c r="U469">
        <v>141840</v>
      </c>
      <c r="V469">
        <v>1</v>
      </c>
      <c r="W469">
        <v>6</v>
      </c>
      <c r="X469" t="s">
        <v>307</v>
      </c>
      <c r="Y469" t="s">
        <v>298</v>
      </c>
      <c r="AC469">
        <v>5</v>
      </c>
      <c r="AD469">
        <v>4.7109999999999999E-3</v>
      </c>
      <c r="AE469">
        <v>2.3555E-2</v>
      </c>
      <c r="AF469" t="s">
        <v>50</v>
      </c>
      <c r="AG469">
        <v>1</v>
      </c>
      <c r="AH469">
        <v>4.7109999999999999E-3</v>
      </c>
      <c r="AI469" s="1">
        <v>2.3555E-2</v>
      </c>
      <c r="AJ469" t="s">
        <v>51</v>
      </c>
      <c r="AK469">
        <v>0.1</v>
      </c>
      <c r="AL469">
        <v>2.11995E-2</v>
      </c>
      <c r="AM469">
        <v>1</v>
      </c>
      <c r="AN469">
        <f t="shared" ref="AN469:AN532" si="16">AI469*0.8</f>
        <v>1.8844E-2</v>
      </c>
      <c r="AO469" t="s">
        <v>286</v>
      </c>
      <c r="AP469">
        <f t="shared" si="15"/>
        <v>2.3555E-3</v>
      </c>
    </row>
    <row r="470" spans="1:42">
      <c r="A470" t="s">
        <v>39</v>
      </c>
      <c r="B470">
        <v>10036</v>
      </c>
      <c r="C470" t="s">
        <v>274</v>
      </c>
      <c r="E470" t="s">
        <v>41</v>
      </c>
      <c r="F470" t="s">
        <v>42</v>
      </c>
      <c r="G470" t="s">
        <v>42</v>
      </c>
      <c r="H470" t="s">
        <v>43</v>
      </c>
      <c r="I470" t="s">
        <v>56</v>
      </c>
      <c r="J470" t="s">
        <v>281</v>
      </c>
      <c r="K470">
        <v>881626001752</v>
      </c>
      <c r="L470">
        <v>12727</v>
      </c>
      <c r="M470" t="s">
        <v>282</v>
      </c>
      <c r="N470" t="s">
        <v>283</v>
      </c>
      <c r="T470" t="s">
        <v>306</v>
      </c>
      <c r="U470">
        <v>141840</v>
      </c>
      <c r="V470">
        <v>1</v>
      </c>
      <c r="W470">
        <v>6</v>
      </c>
      <c r="X470" t="s">
        <v>307</v>
      </c>
      <c r="Y470" t="s">
        <v>298</v>
      </c>
      <c r="AC470">
        <v>2</v>
      </c>
      <c r="AD470">
        <v>8.5030000000000001E-3</v>
      </c>
      <c r="AE470">
        <v>1.7006E-2</v>
      </c>
      <c r="AF470" t="s">
        <v>50</v>
      </c>
      <c r="AG470">
        <v>1</v>
      </c>
      <c r="AH470">
        <v>8.5030000000000001E-3</v>
      </c>
      <c r="AI470" s="1">
        <v>1.7006E-2</v>
      </c>
      <c r="AJ470" t="s">
        <v>51</v>
      </c>
      <c r="AK470">
        <v>0.1</v>
      </c>
      <c r="AL470">
        <v>1.53054E-2</v>
      </c>
      <c r="AM470">
        <v>1</v>
      </c>
      <c r="AN470">
        <f t="shared" si="16"/>
        <v>1.36048E-2</v>
      </c>
      <c r="AO470" t="s">
        <v>286</v>
      </c>
      <c r="AP470">
        <f t="shared" ref="AP470:AP533" si="17">AL470-AN470</f>
        <v>1.7006E-3</v>
      </c>
    </row>
    <row r="471" spans="1:42">
      <c r="A471" t="s">
        <v>39</v>
      </c>
      <c r="B471">
        <v>10036</v>
      </c>
      <c r="C471" t="s">
        <v>274</v>
      </c>
      <c r="E471" t="s">
        <v>41</v>
      </c>
      <c r="F471" t="s">
        <v>42</v>
      </c>
      <c r="G471" t="s">
        <v>42</v>
      </c>
      <c r="H471" t="s">
        <v>43</v>
      </c>
      <c r="I471" t="s">
        <v>56</v>
      </c>
      <c r="J471" t="s">
        <v>281</v>
      </c>
      <c r="K471">
        <v>881626001752</v>
      </c>
      <c r="L471">
        <v>12727</v>
      </c>
      <c r="M471" t="s">
        <v>282</v>
      </c>
      <c r="N471" t="s">
        <v>283</v>
      </c>
      <c r="T471" t="s">
        <v>308</v>
      </c>
      <c r="U471">
        <v>141841</v>
      </c>
      <c r="V471">
        <v>1</v>
      </c>
      <c r="W471">
        <v>7</v>
      </c>
      <c r="X471" t="s">
        <v>309</v>
      </c>
      <c r="Y471" t="s">
        <v>283</v>
      </c>
      <c r="AC471">
        <v>4</v>
      </c>
      <c r="AD471">
        <v>4.0759999999999998E-3</v>
      </c>
      <c r="AE471">
        <v>1.6303999999999999E-2</v>
      </c>
      <c r="AF471" t="s">
        <v>50</v>
      </c>
      <c r="AG471">
        <v>1</v>
      </c>
      <c r="AH471">
        <v>4.0759999999999998E-3</v>
      </c>
      <c r="AI471" s="1">
        <v>1.6303999999999999E-2</v>
      </c>
      <c r="AJ471" t="s">
        <v>51</v>
      </c>
      <c r="AK471">
        <v>0.1</v>
      </c>
      <c r="AL471">
        <v>1.46736E-2</v>
      </c>
      <c r="AM471">
        <v>1</v>
      </c>
      <c r="AN471">
        <f t="shared" si="16"/>
        <v>1.30432E-2</v>
      </c>
      <c r="AO471" t="s">
        <v>286</v>
      </c>
      <c r="AP471">
        <f t="shared" si="17"/>
        <v>1.6304000000000006E-3</v>
      </c>
    </row>
    <row r="472" spans="1:42">
      <c r="A472" t="s">
        <v>39</v>
      </c>
      <c r="B472">
        <v>10036</v>
      </c>
      <c r="C472" t="s">
        <v>274</v>
      </c>
      <c r="E472" t="s">
        <v>41</v>
      </c>
      <c r="F472" t="s">
        <v>42</v>
      </c>
      <c r="G472" t="s">
        <v>42</v>
      </c>
      <c r="H472" t="s">
        <v>43</v>
      </c>
      <c r="I472" t="s">
        <v>56</v>
      </c>
      <c r="J472" t="s">
        <v>281</v>
      </c>
      <c r="K472">
        <v>881626001752</v>
      </c>
      <c r="L472">
        <v>12727</v>
      </c>
      <c r="M472" t="s">
        <v>282</v>
      </c>
      <c r="N472" t="s">
        <v>283</v>
      </c>
      <c r="T472" t="s">
        <v>308</v>
      </c>
      <c r="U472">
        <v>141841</v>
      </c>
      <c r="V472">
        <v>1</v>
      </c>
      <c r="W472">
        <v>7</v>
      </c>
      <c r="X472" t="s">
        <v>309</v>
      </c>
      <c r="Y472" t="s">
        <v>283</v>
      </c>
      <c r="AC472">
        <v>1</v>
      </c>
      <c r="AD472">
        <v>4.5960000000000003E-3</v>
      </c>
      <c r="AE472">
        <v>4.5960000000000003E-3</v>
      </c>
      <c r="AF472" t="s">
        <v>50</v>
      </c>
      <c r="AG472">
        <v>1</v>
      </c>
      <c r="AH472">
        <v>4.5960000000000003E-3</v>
      </c>
      <c r="AI472" s="1">
        <v>4.5960000000000003E-3</v>
      </c>
      <c r="AJ472" t="s">
        <v>51</v>
      </c>
      <c r="AK472">
        <v>0.1</v>
      </c>
      <c r="AL472">
        <v>4.1364000000000001E-3</v>
      </c>
      <c r="AM472">
        <v>1</v>
      </c>
      <c r="AN472">
        <f t="shared" si="16"/>
        <v>3.6768000000000005E-3</v>
      </c>
      <c r="AO472" t="s">
        <v>286</v>
      </c>
      <c r="AP472">
        <f t="shared" si="17"/>
        <v>4.5959999999999968E-4</v>
      </c>
    </row>
    <row r="473" spans="1:42">
      <c r="A473" t="s">
        <v>39</v>
      </c>
      <c r="B473">
        <v>10036</v>
      </c>
      <c r="C473" t="s">
        <v>274</v>
      </c>
      <c r="E473" t="s">
        <v>41</v>
      </c>
      <c r="F473" t="s">
        <v>42</v>
      </c>
      <c r="G473" t="s">
        <v>42</v>
      </c>
      <c r="H473" t="s">
        <v>43</v>
      </c>
      <c r="I473" t="s">
        <v>56</v>
      </c>
      <c r="J473" t="s">
        <v>281</v>
      </c>
      <c r="K473">
        <v>881626001752</v>
      </c>
      <c r="L473">
        <v>12727</v>
      </c>
      <c r="M473" t="s">
        <v>282</v>
      </c>
      <c r="N473" t="s">
        <v>283</v>
      </c>
      <c r="T473" t="s">
        <v>308</v>
      </c>
      <c r="U473">
        <v>141841</v>
      </c>
      <c r="V473">
        <v>1</v>
      </c>
      <c r="W473">
        <v>7</v>
      </c>
      <c r="X473" t="s">
        <v>309</v>
      </c>
      <c r="Y473" t="s">
        <v>283</v>
      </c>
      <c r="AC473">
        <v>4</v>
      </c>
      <c r="AD473">
        <v>4.7109999999999999E-3</v>
      </c>
      <c r="AE473">
        <v>1.8844E-2</v>
      </c>
      <c r="AF473" t="s">
        <v>50</v>
      </c>
      <c r="AG473">
        <v>1</v>
      </c>
      <c r="AH473">
        <v>4.7109999999999999E-3</v>
      </c>
      <c r="AI473" s="1">
        <v>1.8844E-2</v>
      </c>
      <c r="AJ473" t="s">
        <v>51</v>
      </c>
      <c r="AK473">
        <v>0.1</v>
      </c>
      <c r="AL473">
        <v>1.6959599999999998E-2</v>
      </c>
      <c r="AM473">
        <v>1</v>
      </c>
      <c r="AN473">
        <f t="shared" si="16"/>
        <v>1.50752E-2</v>
      </c>
      <c r="AO473" t="s">
        <v>286</v>
      </c>
      <c r="AP473">
        <f t="shared" si="17"/>
        <v>1.8843999999999979E-3</v>
      </c>
    </row>
    <row r="474" spans="1:42">
      <c r="A474" t="s">
        <v>39</v>
      </c>
      <c r="B474">
        <v>10036</v>
      </c>
      <c r="C474" t="s">
        <v>274</v>
      </c>
      <c r="E474" t="s">
        <v>41</v>
      </c>
      <c r="F474" t="s">
        <v>42</v>
      </c>
      <c r="G474" t="s">
        <v>42</v>
      </c>
      <c r="H474" t="s">
        <v>43</v>
      </c>
      <c r="I474" t="s">
        <v>56</v>
      </c>
      <c r="J474" t="s">
        <v>281</v>
      </c>
      <c r="K474">
        <v>881626001752</v>
      </c>
      <c r="L474">
        <v>12727</v>
      </c>
      <c r="M474" t="s">
        <v>282</v>
      </c>
      <c r="N474" t="s">
        <v>283</v>
      </c>
      <c r="T474" t="s">
        <v>308</v>
      </c>
      <c r="U474">
        <v>141841</v>
      </c>
      <c r="V474">
        <v>1</v>
      </c>
      <c r="W474">
        <v>7</v>
      </c>
      <c r="X474" t="s">
        <v>309</v>
      </c>
      <c r="Y474" t="s">
        <v>283</v>
      </c>
      <c r="AC474">
        <v>2</v>
      </c>
      <c r="AD474">
        <v>8.5030000000000001E-3</v>
      </c>
      <c r="AE474">
        <v>1.7006E-2</v>
      </c>
      <c r="AF474" t="s">
        <v>50</v>
      </c>
      <c r="AG474">
        <v>1</v>
      </c>
      <c r="AH474">
        <v>8.5030000000000001E-3</v>
      </c>
      <c r="AI474" s="1">
        <v>1.7006E-2</v>
      </c>
      <c r="AJ474" t="s">
        <v>51</v>
      </c>
      <c r="AK474">
        <v>0.1</v>
      </c>
      <c r="AL474">
        <v>1.53054E-2</v>
      </c>
      <c r="AM474">
        <v>1</v>
      </c>
      <c r="AN474">
        <f t="shared" si="16"/>
        <v>1.36048E-2</v>
      </c>
      <c r="AO474" t="s">
        <v>286</v>
      </c>
      <c r="AP474">
        <f t="shared" si="17"/>
        <v>1.7006E-3</v>
      </c>
    </row>
    <row r="475" spans="1:42">
      <c r="A475" t="s">
        <v>39</v>
      </c>
      <c r="B475">
        <v>10036</v>
      </c>
      <c r="C475" t="s">
        <v>274</v>
      </c>
      <c r="E475" t="s">
        <v>41</v>
      </c>
      <c r="F475" t="s">
        <v>42</v>
      </c>
      <c r="G475" t="s">
        <v>42</v>
      </c>
      <c r="H475" t="s">
        <v>43</v>
      </c>
      <c r="I475" t="s">
        <v>56</v>
      </c>
      <c r="J475" t="s">
        <v>281</v>
      </c>
      <c r="K475">
        <v>881626001752</v>
      </c>
      <c r="L475">
        <v>12727</v>
      </c>
      <c r="M475" t="s">
        <v>282</v>
      </c>
      <c r="N475" t="s">
        <v>283</v>
      </c>
      <c r="T475" t="s">
        <v>310</v>
      </c>
      <c r="U475">
        <v>141842</v>
      </c>
      <c r="V475">
        <v>1</v>
      </c>
      <c r="W475">
        <v>8</v>
      </c>
      <c r="X475" t="s">
        <v>311</v>
      </c>
      <c r="Y475" t="s">
        <v>283</v>
      </c>
      <c r="AC475">
        <v>4</v>
      </c>
      <c r="AD475">
        <v>4.0759999999999998E-3</v>
      </c>
      <c r="AE475">
        <v>1.6303999999999999E-2</v>
      </c>
      <c r="AF475" t="s">
        <v>50</v>
      </c>
      <c r="AG475">
        <v>1</v>
      </c>
      <c r="AH475">
        <v>4.0759999999999998E-3</v>
      </c>
      <c r="AI475" s="1">
        <v>1.6303999999999999E-2</v>
      </c>
      <c r="AJ475" t="s">
        <v>51</v>
      </c>
      <c r="AK475">
        <v>0.1</v>
      </c>
      <c r="AL475">
        <v>1.46736E-2</v>
      </c>
      <c r="AM475">
        <v>1</v>
      </c>
      <c r="AN475">
        <f t="shared" si="16"/>
        <v>1.30432E-2</v>
      </c>
      <c r="AO475" t="s">
        <v>286</v>
      </c>
      <c r="AP475">
        <f t="shared" si="17"/>
        <v>1.6304000000000006E-3</v>
      </c>
    </row>
    <row r="476" spans="1:42">
      <c r="A476" t="s">
        <v>39</v>
      </c>
      <c r="B476">
        <v>10036</v>
      </c>
      <c r="C476" t="s">
        <v>274</v>
      </c>
      <c r="E476" t="s">
        <v>41</v>
      </c>
      <c r="F476" t="s">
        <v>42</v>
      </c>
      <c r="G476" t="s">
        <v>42</v>
      </c>
      <c r="H476" t="s">
        <v>43</v>
      </c>
      <c r="I476" t="s">
        <v>56</v>
      </c>
      <c r="J476" t="s">
        <v>281</v>
      </c>
      <c r="K476">
        <v>881626001752</v>
      </c>
      <c r="L476">
        <v>12727</v>
      </c>
      <c r="M476" t="s">
        <v>282</v>
      </c>
      <c r="N476" t="s">
        <v>283</v>
      </c>
      <c r="T476" t="s">
        <v>310</v>
      </c>
      <c r="U476">
        <v>141842</v>
      </c>
      <c r="V476">
        <v>1</v>
      </c>
      <c r="W476">
        <v>8</v>
      </c>
      <c r="X476" t="s">
        <v>311</v>
      </c>
      <c r="Y476" t="s">
        <v>283</v>
      </c>
      <c r="AC476">
        <v>1</v>
      </c>
      <c r="AD476">
        <v>4.5960000000000003E-3</v>
      </c>
      <c r="AE476">
        <v>4.5960000000000003E-3</v>
      </c>
      <c r="AF476" t="s">
        <v>50</v>
      </c>
      <c r="AG476">
        <v>1</v>
      </c>
      <c r="AH476">
        <v>4.5960000000000003E-3</v>
      </c>
      <c r="AI476" s="1">
        <v>4.5960000000000003E-3</v>
      </c>
      <c r="AJ476" t="s">
        <v>51</v>
      </c>
      <c r="AK476">
        <v>0.1</v>
      </c>
      <c r="AL476">
        <v>4.1364000000000001E-3</v>
      </c>
      <c r="AM476">
        <v>1</v>
      </c>
      <c r="AN476">
        <f t="shared" si="16"/>
        <v>3.6768000000000005E-3</v>
      </c>
      <c r="AO476" t="s">
        <v>286</v>
      </c>
      <c r="AP476">
        <f t="shared" si="17"/>
        <v>4.5959999999999968E-4</v>
      </c>
    </row>
    <row r="477" spans="1:42">
      <c r="A477" t="s">
        <v>39</v>
      </c>
      <c r="B477">
        <v>10036</v>
      </c>
      <c r="C477" t="s">
        <v>274</v>
      </c>
      <c r="E477" t="s">
        <v>41</v>
      </c>
      <c r="F477" t="s">
        <v>42</v>
      </c>
      <c r="G477" t="s">
        <v>42</v>
      </c>
      <c r="H477" t="s">
        <v>43</v>
      </c>
      <c r="I477" t="s">
        <v>56</v>
      </c>
      <c r="J477" t="s">
        <v>281</v>
      </c>
      <c r="K477">
        <v>881626001752</v>
      </c>
      <c r="L477">
        <v>12727</v>
      </c>
      <c r="M477" t="s">
        <v>282</v>
      </c>
      <c r="N477" t="s">
        <v>283</v>
      </c>
      <c r="T477" t="s">
        <v>310</v>
      </c>
      <c r="U477">
        <v>141842</v>
      </c>
      <c r="V477">
        <v>1</v>
      </c>
      <c r="W477">
        <v>8</v>
      </c>
      <c r="X477" t="s">
        <v>311</v>
      </c>
      <c r="Y477" t="s">
        <v>283</v>
      </c>
      <c r="AC477">
        <v>3</v>
      </c>
      <c r="AD477">
        <v>4.7109999999999999E-3</v>
      </c>
      <c r="AE477">
        <v>1.4133E-2</v>
      </c>
      <c r="AF477" t="s">
        <v>50</v>
      </c>
      <c r="AG477">
        <v>1</v>
      </c>
      <c r="AH477">
        <v>4.7109999999999999E-3</v>
      </c>
      <c r="AI477" s="1">
        <v>1.4133E-2</v>
      </c>
      <c r="AJ477" t="s">
        <v>51</v>
      </c>
      <c r="AK477">
        <v>0.1</v>
      </c>
      <c r="AL477">
        <v>1.27197E-2</v>
      </c>
      <c r="AM477">
        <v>1</v>
      </c>
      <c r="AN477">
        <f t="shared" si="16"/>
        <v>1.1306400000000001E-2</v>
      </c>
      <c r="AO477" t="s">
        <v>286</v>
      </c>
      <c r="AP477">
        <f t="shared" si="17"/>
        <v>1.4132999999999993E-3</v>
      </c>
    </row>
    <row r="478" spans="1:42">
      <c r="A478" t="s">
        <v>39</v>
      </c>
      <c r="B478">
        <v>10036</v>
      </c>
      <c r="C478" t="s">
        <v>274</v>
      </c>
      <c r="E478" t="s">
        <v>41</v>
      </c>
      <c r="F478" t="s">
        <v>42</v>
      </c>
      <c r="G478" t="s">
        <v>42</v>
      </c>
      <c r="H478" t="s">
        <v>43</v>
      </c>
      <c r="I478" t="s">
        <v>56</v>
      </c>
      <c r="J478" t="s">
        <v>281</v>
      </c>
      <c r="K478">
        <v>881626001752</v>
      </c>
      <c r="L478">
        <v>12727</v>
      </c>
      <c r="M478" t="s">
        <v>282</v>
      </c>
      <c r="N478" t="s">
        <v>283</v>
      </c>
      <c r="T478" t="s">
        <v>310</v>
      </c>
      <c r="U478">
        <v>141842</v>
      </c>
      <c r="V478">
        <v>1</v>
      </c>
      <c r="W478">
        <v>8</v>
      </c>
      <c r="X478" t="s">
        <v>311</v>
      </c>
      <c r="Y478" t="s">
        <v>283</v>
      </c>
      <c r="AC478">
        <v>2</v>
      </c>
      <c r="AD478">
        <v>8.5030000000000001E-3</v>
      </c>
      <c r="AE478">
        <v>1.7006E-2</v>
      </c>
      <c r="AF478" t="s">
        <v>50</v>
      </c>
      <c r="AG478">
        <v>1</v>
      </c>
      <c r="AH478">
        <v>8.5030000000000001E-3</v>
      </c>
      <c r="AI478" s="1">
        <v>1.7006E-2</v>
      </c>
      <c r="AJ478" t="s">
        <v>51</v>
      </c>
      <c r="AK478">
        <v>0.1</v>
      </c>
      <c r="AL478">
        <v>1.53054E-2</v>
      </c>
      <c r="AM478">
        <v>1</v>
      </c>
      <c r="AN478">
        <f t="shared" si="16"/>
        <v>1.36048E-2</v>
      </c>
      <c r="AO478" t="s">
        <v>286</v>
      </c>
      <c r="AP478">
        <f t="shared" si="17"/>
        <v>1.7006E-3</v>
      </c>
    </row>
    <row r="479" spans="1:42">
      <c r="A479" t="s">
        <v>39</v>
      </c>
      <c r="B479">
        <v>10036</v>
      </c>
      <c r="C479" t="s">
        <v>274</v>
      </c>
      <c r="E479" t="s">
        <v>41</v>
      </c>
      <c r="F479" t="s">
        <v>42</v>
      </c>
      <c r="G479" t="s">
        <v>42</v>
      </c>
      <c r="H479" t="s">
        <v>43</v>
      </c>
      <c r="I479" t="s">
        <v>56</v>
      </c>
      <c r="J479" t="s">
        <v>281</v>
      </c>
      <c r="K479">
        <v>881626001752</v>
      </c>
      <c r="L479">
        <v>12727</v>
      </c>
      <c r="M479" t="s">
        <v>282</v>
      </c>
      <c r="N479" t="s">
        <v>283</v>
      </c>
      <c r="T479" t="s">
        <v>312</v>
      </c>
      <c r="U479">
        <v>141843</v>
      </c>
      <c r="V479">
        <v>1</v>
      </c>
      <c r="W479">
        <v>9</v>
      </c>
      <c r="X479" t="s">
        <v>313</v>
      </c>
      <c r="Y479" t="s">
        <v>289</v>
      </c>
      <c r="AC479">
        <v>3</v>
      </c>
      <c r="AD479">
        <v>4.0759999999999998E-3</v>
      </c>
      <c r="AE479">
        <v>1.2227999999999999E-2</v>
      </c>
      <c r="AF479" t="s">
        <v>50</v>
      </c>
      <c r="AG479">
        <v>1</v>
      </c>
      <c r="AH479">
        <v>4.0759999999999998E-3</v>
      </c>
      <c r="AI479" s="1">
        <v>1.2227999999999999E-2</v>
      </c>
      <c r="AJ479" t="s">
        <v>51</v>
      </c>
      <c r="AK479">
        <v>0.1</v>
      </c>
      <c r="AL479">
        <v>1.10052E-2</v>
      </c>
      <c r="AM479">
        <v>1</v>
      </c>
      <c r="AN479">
        <f t="shared" si="16"/>
        <v>9.7824000000000001E-3</v>
      </c>
      <c r="AO479" t="s">
        <v>286</v>
      </c>
      <c r="AP479">
        <f t="shared" si="17"/>
        <v>1.2227999999999996E-3</v>
      </c>
    </row>
    <row r="480" spans="1:42">
      <c r="A480" t="s">
        <v>39</v>
      </c>
      <c r="B480">
        <v>10036</v>
      </c>
      <c r="C480" t="s">
        <v>274</v>
      </c>
      <c r="E480" t="s">
        <v>41</v>
      </c>
      <c r="F480" t="s">
        <v>42</v>
      </c>
      <c r="G480" t="s">
        <v>42</v>
      </c>
      <c r="H480" t="s">
        <v>43</v>
      </c>
      <c r="I480" t="s">
        <v>56</v>
      </c>
      <c r="J480" t="s">
        <v>281</v>
      </c>
      <c r="K480">
        <v>881626001752</v>
      </c>
      <c r="L480">
        <v>12727</v>
      </c>
      <c r="M480" t="s">
        <v>282</v>
      </c>
      <c r="N480" t="s">
        <v>283</v>
      </c>
      <c r="T480" t="s">
        <v>312</v>
      </c>
      <c r="U480">
        <v>141843</v>
      </c>
      <c r="V480">
        <v>1</v>
      </c>
      <c r="W480">
        <v>9</v>
      </c>
      <c r="X480" t="s">
        <v>313</v>
      </c>
      <c r="Y480" t="s">
        <v>289</v>
      </c>
      <c r="AC480">
        <v>1</v>
      </c>
      <c r="AD480">
        <v>4.5960000000000003E-3</v>
      </c>
      <c r="AE480">
        <v>4.5960000000000003E-3</v>
      </c>
      <c r="AF480" t="s">
        <v>50</v>
      </c>
      <c r="AG480">
        <v>1</v>
      </c>
      <c r="AH480">
        <v>4.5960000000000003E-3</v>
      </c>
      <c r="AI480" s="1">
        <v>4.5960000000000003E-3</v>
      </c>
      <c r="AJ480" t="s">
        <v>51</v>
      </c>
      <c r="AK480">
        <v>0.1</v>
      </c>
      <c r="AL480">
        <v>4.1364000000000001E-3</v>
      </c>
      <c r="AM480">
        <v>1</v>
      </c>
      <c r="AN480">
        <f t="shared" si="16"/>
        <v>3.6768000000000005E-3</v>
      </c>
      <c r="AO480" t="s">
        <v>286</v>
      </c>
      <c r="AP480">
        <f t="shared" si="17"/>
        <v>4.5959999999999968E-4</v>
      </c>
    </row>
    <row r="481" spans="1:42">
      <c r="A481" t="s">
        <v>39</v>
      </c>
      <c r="B481">
        <v>10036</v>
      </c>
      <c r="C481" t="s">
        <v>274</v>
      </c>
      <c r="E481" t="s">
        <v>41</v>
      </c>
      <c r="F481" t="s">
        <v>42</v>
      </c>
      <c r="G481" t="s">
        <v>42</v>
      </c>
      <c r="H481" t="s">
        <v>43</v>
      </c>
      <c r="I481" t="s">
        <v>56</v>
      </c>
      <c r="J481" t="s">
        <v>281</v>
      </c>
      <c r="K481">
        <v>881626001752</v>
      </c>
      <c r="L481">
        <v>12727</v>
      </c>
      <c r="M481" t="s">
        <v>282</v>
      </c>
      <c r="N481" t="s">
        <v>283</v>
      </c>
      <c r="T481" t="s">
        <v>312</v>
      </c>
      <c r="U481">
        <v>141843</v>
      </c>
      <c r="V481">
        <v>1</v>
      </c>
      <c r="W481">
        <v>9</v>
      </c>
      <c r="X481" t="s">
        <v>313</v>
      </c>
      <c r="Y481" t="s">
        <v>289</v>
      </c>
      <c r="AC481">
        <v>3</v>
      </c>
      <c r="AD481">
        <v>4.7109999999999999E-3</v>
      </c>
      <c r="AE481">
        <v>1.4133E-2</v>
      </c>
      <c r="AF481" t="s">
        <v>50</v>
      </c>
      <c r="AG481">
        <v>1</v>
      </c>
      <c r="AH481">
        <v>4.7109999999999999E-3</v>
      </c>
      <c r="AI481" s="1">
        <v>1.4133E-2</v>
      </c>
      <c r="AJ481" t="s">
        <v>51</v>
      </c>
      <c r="AK481">
        <v>0.1</v>
      </c>
      <c r="AL481">
        <v>1.27197E-2</v>
      </c>
      <c r="AM481">
        <v>1</v>
      </c>
      <c r="AN481">
        <f t="shared" si="16"/>
        <v>1.1306400000000001E-2</v>
      </c>
      <c r="AO481" t="s">
        <v>286</v>
      </c>
      <c r="AP481">
        <f t="shared" si="17"/>
        <v>1.4132999999999993E-3</v>
      </c>
    </row>
    <row r="482" spans="1:42">
      <c r="A482" t="s">
        <v>39</v>
      </c>
      <c r="B482">
        <v>10036</v>
      </c>
      <c r="C482" t="s">
        <v>274</v>
      </c>
      <c r="E482" t="s">
        <v>41</v>
      </c>
      <c r="F482" t="s">
        <v>42</v>
      </c>
      <c r="G482" t="s">
        <v>42</v>
      </c>
      <c r="H482" t="s">
        <v>43</v>
      </c>
      <c r="I482" t="s">
        <v>56</v>
      </c>
      <c r="J482" t="s">
        <v>281</v>
      </c>
      <c r="K482">
        <v>881626001752</v>
      </c>
      <c r="L482">
        <v>12727</v>
      </c>
      <c r="M482" t="s">
        <v>282</v>
      </c>
      <c r="N482" t="s">
        <v>283</v>
      </c>
      <c r="T482" t="s">
        <v>312</v>
      </c>
      <c r="U482">
        <v>141843</v>
      </c>
      <c r="V482">
        <v>1</v>
      </c>
      <c r="W482">
        <v>9</v>
      </c>
      <c r="X482" t="s">
        <v>313</v>
      </c>
      <c r="Y482" t="s">
        <v>289</v>
      </c>
      <c r="AC482">
        <v>2</v>
      </c>
      <c r="AD482">
        <v>8.5030000000000001E-3</v>
      </c>
      <c r="AE482">
        <v>1.7006E-2</v>
      </c>
      <c r="AF482" t="s">
        <v>50</v>
      </c>
      <c r="AG482">
        <v>1</v>
      </c>
      <c r="AH482">
        <v>8.5030000000000001E-3</v>
      </c>
      <c r="AI482" s="1">
        <v>1.7006E-2</v>
      </c>
      <c r="AJ482" t="s">
        <v>51</v>
      </c>
      <c r="AK482">
        <v>0.1</v>
      </c>
      <c r="AL482">
        <v>1.53054E-2</v>
      </c>
      <c r="AM482">
        <v>1</v>
      </c>
      <c r="AN482">
        <f t="shared" si="16"/>
        <v>1.36048E-2</v>
      </c>
      <c r="AO482" t="s">
        <v>286</v>
      </c>
      <c r="AP482">
        <f t="shared" si="17"/>
        <v>1.7006E-3</v>
      </c>
    </row>
    <row r="483" spans="1:42">
      <c r="A483" t="s">
        <v>39</v>
      </c>
      <c r="B483">
        <v>10036</v>
      </c>
      <c r="C483" t="s">
        <v>274</v>
      </c>
      <c r="E483" t="s">
        <v>41</v>
      </c>
      <c r="F483" t="s">
        <v>42</v>
      </c>
      <c r="G483" t="s">
        <v>42</v>
      </c>
      <c r="H483" t="s">
        <v>43</v>
      </c>
      <c r="I483" t="s">
        <v>56</v>
      </c>
      <c r="J483" t="s">
        <v>281</v>
      </c>
      <c r="K483">
        <v>881626001752</v>
      </c>
      <c r="L483">
        <v>12727</v>
      </c>
      <c r="M483" t="s">
        <v>282</v>
      </c>
      <c r="N483" t="s">
        <v>283</v>
      </c>
      <c r="T483" t="s">
        <v>314</v>
      </c>
      <c r="U483">
        <v>141844</v>
      </c>
      <c r="V483">
        <v>1</v>
      </c>
      <c r="W483">
        <v>10</v>
      </c>
      <c r="X483" t="s">
        <v>315</v>
      </c>
      <c r="Y483" t="s">
        <v>289</v>
      </c>
      <c r="AC483">
        <v>3</v>
      </c>
      <c r="AD483">
        <v>4.0759999999999998E-3</v>
      </c>
      <c r="AE483">
        <v>1.2227999999999999E-2</v>
      </c>
      <c r="AF483" t="s">
        <v>50</v>
      </c>
      <c r="AG483">
        <v>1</v>
      </c>
      <c r="AH483">
        <v>4.0759999999999998E-3</v>
      </c>
      <c r="AI483" s="1">
        <v>1.2227999999999999E-2</v>
      </c>
      <c r="AJ483" t="s">
        <v>51</v>
      </c>
      <c r="AK483">
        <v>0.1</v>
      </c>
      <c r="AL483">
        <v>1.10052E-2</v>
      </c>
      <c r="AM483">
        <v>1</v>
      </c>
      <c r="AN483">
        <f t="shared" si="16"/>
        <v>9.7824000000000001E-3</v>
      </c>
      <c r="AO483" t="s">
        <v>286</v>
      </c>
      <c r="AP483">
        <f t="shared" si="17"/>
        <v>1.2227999999999996E-3</v>
      </c>
    </row>
    <row r="484" spans="1:42">
      <c r="A484" t="s">
        <v>39</v>
      </c>
      <c r="B484">
        <v>10036</v>
      </c>
      <c r="C484" t="s">
        <v>274</v>
      </c>
      <c r="E484" t="s">
        <v>41</v>
      </c>
      <c r="F484" t="s">
        <v>42</v>
      </c>
      <c r="G484" t="s">
        <v>42</v>
      </c>
      <c r="H484" t="s">
        <v>43</v>
      </c>
      <c r="I484" t="s">
        <v>56</v>
      </c>
      <c r="J484" t="s">
        <v>281</v>
      </c>
      <c r="K484">
        <v>881626001752</v>
      </c>
      <c r="L484">
        <v>12727</v>
      </c>
      <c r="M484" t="s">
        <v>282</v>
      </c>
      <c r="N484" t="s">
        <v>283</v>
      </c>
      <c r="T484" t="s">
        <v>314</v>
      </c>
      <c r="U484">
        <v>141844</v>
      </c>
      <c r="V484">
        <v>1</v>
      </c>
      <c r="W484">
        <v>10</v>
      </c>
      <c r="X484" t="s">
        <v>315</v>
      </c>
      <c r="Y484" t="s">
        <v>289</v>
      </c>
      <c r="AC484">
        <v>1</v>
      </c>
      <c r="AD484">
        <v>4.5519999999999996E-3</v>
      </c>
      <c r="AE484">
        <v>4.5519999999999996E-3</v>
      </c>
      <c r="AF484" t="s">
        <v>50</v>
      </c>
      <c r="AG484">
        <v>1</v>
      </c>
      <c r="AH484">
        <v>4.5519999999999996E-3</v>
      </c>
      <c r="AI484" s="1">
        <v>4.5519999999999996E-3</v>
      </c>
      <c r="AJ484" t="s">
        <v>51</v>
      </c>
      <c r="AK484">
        <v>0.1</v>
      </c>
      <c r="AL484">
        <v>4.0968000000000003E-3</v>
      </c>
      <c r="AM484">
        <v>1</v>
      </c>
      <c r="AN484">
        <f t="shared" si="16"/>
        <v>3.6416E-3</v>
      </c>
      <c r="AO484" t="s">
        <v>286</v>
      </c>
      <c r="AP484">
        <f t="shared" si="17"/>
        <v>4.5520000000000022E-4</v>
      </c>
    </row>
    <row r="485" spans="1:42">
      <c r="A485" t="s">
        <v>39</v>
      </c>
      <c r="B485">
        <v>10036</v>
      </c>
      <c r="C485" t="s">
        <v>274</v>
      </c>
      <c r="E485" t="s">
        <v>41</v>
      </c>
      <c r="F485" t="s">
        <v>42</v>
      </c>
      <c r="G485" t="s">
        <v>42</v>
      </c>
      <c r="H485" t="s">
        <v>43</v>
      </c>
      <c r="I485" t="s">
        <v>56</v>
      </c>
      <c r="J485" t="s">
        <v>281</v>
      </c>
      <c r="K485">
        <v>881626001752</v>
      </c>
      <c r="L485">
        <v>12727</v>
      </c>
      <c r="M485" t="s">
        <v>282</v>
      </c>
      <c r="N485" t="s">
        <v>283</v>
      </c>
      <c r="T485" t="s">
        <v>314</v>
      </c>
      <c r="U485">
        <v>141844</v>
      </c>
      <c r="V485">
        <v>1</v>
      </c>
      <c r="W485">
        <v>10</v>
      </c>
      <c r="X485" t="s">
        <v>315</v>
      </c>
      <c r="Y485" t="s">
        <v>289</v>
      </c>
      <c r="AC485">
        <v>3</v>
      </c>
      <c r="AD485">
        <v>4.7109999999999999E-3</v>
      </c>
      <c r="AE485">
        <v>1.4133E-2</v>
      </c>
      <c r="AF485" t="s">
        <v>50</v>
      </c>
      <c r="AG485">
        <v>1</v>
      </c>
      <c r="AH485">
        <v>4.7109999999999999E-3</v>
      </c>
      <c r="AI485" s="1">
        <v>1.4133E-2</v>
      </c>
      <c r="AJ485" t="s">
        <v>51</v>
      </c>
      <c r="AK485">
        <v>0.1</v>
      </c>
      <c r="AL485">
        <v>1.27197E-2</v>
      </c>
      <c r="AM485">
        <v>1</v>
      </c>
      <c r="AN485">
        <f t="shared" si="16"/>
        <v>1.1306400000000001E-2</v>
      </c>
      <c r="AO485" t="s">
        <v>286</v>
      </c>
      <c r="AP485">
        <f t="shared" si="17"/>
        <v>1.4132999999999993E-3</v>
      </c>
    </row>
    <row r="486" spans="1:42">
      <c r="A486" t="s">
        <v>39</v>
      </c>
      <c r="B486">
        <v>10036</v>
      </c>
      <c r="C486" t="s">
        <v>274</v>
      </c>
      <c r="E486" t="s">
        <v>41</v>
      </c>
      <c r="F486" t="s">
        <v>42</v>
      </c>
      <c r="G486" t="s">
        <v>42</v>
      </c>
      <c r="H486" t="s">
        <v>43</v>
      </c>
      <c r="I486" t="s">
        <v>56</v>
      </c>
      <c r="J486" t="s">
        <v>281</v>
      </c>
      <c r="K486">
        <v>881626001752</v>
      </c>
      <c r="L486">
        <v>12727</v>
      </c>
      <c r="M486" t="s">
        <v>282</v>
      </c>
      <c r="N486" t="s">
        <v>283</v>
      </c>
      <c r="T486" t="s">
        <v>314</v>
      </c>
      <c r="U486">
        <v>141844</v>
      </c>
      <c r="V486">
        <v>1</v>
      </c>
      <c r="W486">
        <v>10</v>
      </c>
      <c r="X486" t="s">
        <v>315</v>
      </c>
      <c r="Y486" t="s">
        <v>289</v>
      </c>
      <c r="AC486">
        <v>2</v>
      </c>
      <c r="AD486">
        <v>8.5030000000000001E-3</v>
      </c>
      <c r="AE486">
        <v>1.7006E-2</v>
      </c>
      <c r="AF486" t="s">
        <v>50</v>
      </c>
      <c r="AG486">
        <v>1</v>
      </c>
      <c r="AH486">
        <v>8.5030000000000001E-3</v>
      </c>
      <c r="AI486" s="1">
        <v>1.7006E-2</v>
      </c>
      <c r="AJ486" t="s">
        <v>51</v>
      </c>
      <c r="AK486">
        <v>0.1</v>
      </c>
      <c r="AL486">
        <v>1.53054E-2</v>
      </c>
      <c r="AM486">
        <v>1</v>
      </c>
      <c r="AN486">
        <f t="shared" si="16"/>
        <v>1.36048E-2</v>
      </c>
      <c r="AO486" t="s">
        <v>286</v>
      </c>
      <c r="AP486">
        <f t="shared" si="17"/>
        <v>1.7006E-3</v>
      </c>
    </row>
    <row r="487" spans="1:42">
      <c r="A487" t="s">
        <v>39</v>
      </c>
      <c r="B487">
        <v>10036</v>
      </c>
      <c r="C487" t="s">
        <v>274</v>
      </c>
      <c r="E487" t="s">
        <v>41</v>
      </c>
      <c r="F487" t="s">
        <v>42</v>
      </c>
      <c r="G487" t="s">
        <v>42</v>
      </c>
      <c r="H487" t="s">
        <v>43</v>
      </c>
      <c r="I487" t="s">
        <v>56</v>
      </c>
      <c r="J487" t="s">
        <v>281</v>
      </c>
      <c r="K487">
        <v>881626001752</v>
      </c>
      <c r="L487">
        <v>12727</v>
      </c>
      <c r="M487" t="s">
        <v>282</v>
      </c>
      <c r="N487" t="s">
        <v>283</v>
      </c>
      <c r="T487" t="s">
        <v>287</v>
      </c>
      <c r="U487">
        <v>141845</v>
      </c>
      <c r="V487">
        <v>1</v>
      </c>
      <c r="W487">
        <v>11</v>
      </c>
      <c r="X487" t="s">
        <v>288</v>
      </c>
      <c r="Y487" t="s">
        <v>289</v>
      </c>
      <c r="AC487">
        <v>3</v>
      </c>
      <c r="AD487">
        <v>4.0759999999999998E-3</v>
      </c>
      <c r="AE487">
        <v>1.2227999999999999E-2</v>
      </c>
      <c r="AF487" t="s">
        <v>50</v>
      </c>
      <c r="AG487">
        <v>1</v>
      </c>
      <c r="AH487">
        <v>4.0759999999999998E-3</v>
      </c>
      <c r="AI487" s="1">
        <v>1.2227999999999999E-2</v>
      </c>
      <c r="AJ487" t="s">
        <v>51</v>
      </c>
      <c r="AK487">
        <v>0.1</v>
      </c>
      <c r="AL487">
        <v>1.10052E-2</v>
      </c>
      <c r="AM487">
        <v>1</v>
      </c>
      <c r="AN487">
        <f t="shared" si="16"/>
        <v>9.7824000000000001E-3</v>
      </c>
      <c r="AO487" t="s">
        <v>286</v>
      </c>
      <c r="AP487">
        <f t="shared" si="17"/>
        <v>1.2227999999999996E-3</v>
      </c>
    </row>
    <row r="488" spans="1:42">
      <c r="A488" t="s">
        <v>39</v>
      </c>
      <c r="B488">
        <v>10036</v>
      </c>
      <c r="C488" t="s">
        <v>274</v>
      </c>
      <c r="E488" t="s">
        <v>41</v>
      </c>
      <c r="F488" t="s">
        <v>42</v>
      </c>
      <c r="G488" t="s">
        <v>42</v>
      </c>
      <c r="H488" t="s">
        <v>43</v>
      </c>
      <c r="I488" t="s">
        <v>56</v>
      </c>
      <c r="J488" t="s">
        <v>281</v>
      </c>
      <c r="K488">
        <v>881626001752</v>
      </c>
      <c r="L488">
        <v>12727</v>
      </c>
      <c r="M488" t="s">
        <v>282</v>
      </c>
      <c r="N488" t="s">
        <v>283</v>
      </c>
      <c r="T488" t="s">
        <v>287</v>
      </c>
      <c r="U488">
        <v>141845</v>
      </c>
      <c r="V488">
        <v>1</v>
      </c>
      <c r="W488">
        <v>11</v>
      </c>
      <c r="X488" t="s">
        <v>288</v>
      </c>
      <c r="Y488" t="s">
        <v>289</v>
      </c>
      <c r="AC488">
        <v>3</v>
      </c>
      <c r="AD488">
        <v>4.7109999999999999E-3</v>
      </c>
      <c r="AE488">
        <v>1.4133E-2</v>
      </c>
      <c r="AF488" t="s">
        <v>50</v>
      </c>
      <c r="AG488">
        <v>1</v>
      </c>
      <c r="AH488">
        <v>4.7109999999999999E-3</v>
      </c>
      <c r="AI488" s="1">
        <v>1.4133E-2</v>
      </c>
      <c r="AJ488" t="s">
        <v>51</v>
      </c>
      <c r="AK488">
        <v>0.1</v>
      </c>
      <c r="AL488">
        <v>1.27197E-2</v>
      </c>
      <c r="AM488">
        <v>1</v>
      </c>
      <c r="AN488">
        <f t="shared" si="16"/>
        <v>1.1306400000000001E-2</v>
      </c>
      <c r="AO488" t="s">
        <v>286</v>
      </c>
      <c r="AP488">
        <f t="shared" si="17"/>
        <v>1.4132999999999993E-3</v>
      </c>
    </row>
    <row r="489" spans="1:42">
      <c r="A489" t="s">
        <v>39</v>
      </c>
      <c r="B489">
        <v>10036</v>
      </c>
      <c r="C489" t="s">
        <v>274</v>
      </c>
      <c r="E489" t="s">
        <v>41</v>
      </c>
      <c r="F489" t="s">
        <v>42</v>
      </c>
      <c r="G489" t="s">
        <v>42</v>
      </c>
      <c r="H489" t="s">
        <v>43</v>
      </c>
      <c r="I489" t="s">
        <v>56</v>
      </c>
      <c r="J489" t="s">
        <v>281</v>
      </c>
      <c r="K489">
        <v>881626001752</v>
      </c>
      <c r="L489">
        <v>12727</v>
      </c>
      <c r="M489" t="s">
        <v>282</v>
      </c>
      <c r="N489" t="s">
        <v>283</v>
      </c>
      <c r="T489" t="s">
        <v>287</v>
      </c>
      <c r="U489">
        <v>141845</v>
      </c>
      <c r="V489">
        <v>1</v>
      </c>
      <c r="W489">
        <v>11</v>
      </c>
      <c r="X489" t="s">
        <v>288</v>
      </c>
      <c r="Y489" t="s">
        <v>289</v>
      </c>
      <c r="AC489">
        <v>3</v>
      </c>
      <c r="AD489">
        <v>8.5030000000000001E-3</v>
      </c>
      <c r="AE489">
        <v>2.5509E-2</v>
      </c>
      <c r="AF489" t="s">
        <v>50</v>
      </c>
      <c r="AG489">
        <v>1</v>
      </c>
      <c r="AH489">
        <v>8.5030000000000001E-3</v>
      </c>
      <c r="AI489" s="1">
        <v>2.5509E-2</v>
      </c>
      <c r="AJ489" t="s">
        <v>51</v>
      </c>
      <c r="AK489">
        <v>0.1</v>
      </c>
      <c r="AL489">
        <v>2.2958099999999999E-2</v>
      </c>
      <c r="AM489">
        <v>1</v>
      </c>
      <c r="AN489">
        <f t="shared" si="16"/>
        <v>2.04072E-2</v>
      </c>
      <c r="AO489" t="s">
        <v>286</v>
      </c>
      <c r="AP489">
        <f t="shared" si="17"/>
        <v>2.5508999999999983E-3</v>
      </c>
    </row>
    <row r="490" spans="1:42">
      <c r="A490" t="s">
        <v>39</v>
      </c>
      <c r="B490">
        <v>10036</v>
      </c>
      <c r="C490" t="s">
        <v>274</v>
      </c>
      <c r="E490" t="s">
        <v>41</v>
      </c>
      <c r="F490" t="s">
        <v>42</v>
      </c>
      <c r="G490" t="s">
        <v>42</v>
      </c>
      <c r="H490" t="s">
        <v>43</v>
      </c>
      <c r="I490" t="s">
        <v>56</v>
      </c>
      <c r="J490" t="s">
        <v>281</v>
      </c>
      <c r="K490">
        <v>881626001752</v>
      </c>
      <c r="L490">
        <v>12727</v>
      </c>
      <c r="M490" t="s">
        <v>282</v>
      </c>
      <c r="N490" t="s">
        <v>283</v>
      </c>
      <c r="T490" t="s">
        <v>316</v>
      </c>
      <c r="U490">
        <v>141846</v>
      </c>
      <c r="V490">
        <v>1</v>
      </c>
      <c r="W490">
        <v>12</v>
      </c>
      <c r="X490" t="s">
        <v>317</v>
      </c>
      <c r="Y490" t="s">
        <v>289</v>
      </c>
      <c r="AC490">
        <v>3</v>
      </c>
      <c r="AD490">
        <v>4.0759999999999998E-3</v>
      </c>
      <c r="AE490">
        <v>1.2227999999999999E-2</v>
      </c>
      <c r="AF490" t="s">
        <v>50</v>
      </c>
      <c r="AG490">
        <v>1</v>
      </c>
      <c r="AH490">
        <v>4.0759999999999998E-3</v>
      </c>
      <c r="AI490" s="1">
        <v>1.2227999999999999E-2</v>
      </c>
      <c r="AJ490" t="s">
        <v>51</v>
      </c>
      <c r="AK490">
        <v>0.1</v>
      </c>
      <c r="AL490">
        <v>1.10052E-2</v>
      </c>
      <c r="AM490">
        <v>1</v>
      </c>
      <c r="AN490">
        <f t="shared" si="16"/>
        <v>9.7824000000000001E-3</v>
      </c>
      <c r="AO490" t="s">
        <v>286</v>
      </c>
      <c r="AP490">
        <f t="shared" si="17"/>
        <v>1.2227999999999996E-3</v>
      </c>
    </row>
    <row r="491" spans="1:42">
      <c r="A491" t="s">
        <v>39</v>
      </c>
      <c r="B491">
        <v>10036</v>
      </c>
      <c r="C491" t="s">
        <v>274</v>
      </c>
      <c r="E491" t="s">
        <v>41</v>
      </c>
      <c r="F491" t="s">
        <v>42</v>
      </c>
      <c r="G491" t="s">
        <v>42</v>
      </c>
      <c r="H491" t="s">
        <v>43</v>
      </c>
      <c r="I491" t="s">
        <v>56</v>
      </c>
      <c r="J491" t="s">
        <v>281</v>
      </c>
      <c r="K491">
        <v>881626001752</v>
      </c>
      <c r="L491">
        <v>12727</v>
      </c>
      <c r="M491" t="s">
        <v>282</v>
      </c>
      <c r="N491" t="s">
        <v>283</v>
      </c>
      <c r="T491" t="s">
        <v>316</v>
      </c>
      <c r="U491">
        <v>141846</v>
      </c>
      <c r="V491">
        <v>1</v>
      </c>
      <c r="W491">
        <v>12</v>
      </c>
      <c r="X491" t="s">
        <v>317</v>
      </c>
      <c r="Y491" t="s">
        <v>289</v>
      </c>
      <c r="AC491">
        <v>3</v>
      </c>
      <c r="AD491">
        <v>4.7109999999999999E-3</v>
      </c>
      <c r="AE491">
        <v>1.4133E-2</v>
      </c>
      <c r="AF491" t="s">
        <v>50</v>
      </c>
      <c r="AG491">
        <v>1</v>
      </c>
      <c r="AH491">
        <v>4.7109999999999999E-3</v>
      </c>
      <c r="AI491" s="1">
        <v>1.4133E-2</v>
      </c>
      <c r="AJ491" t="s">
        <v>51</v>
      </c>
      <c r="AK491">
        <v>0.1</v>
      </c>
      <c r="AL491">
        <v>1.27197E-2</v>
      </c>
      <c r="AM491">
        <v>1</v>
      </c>
      <c r="AN491">
        <f t="shared" si="16"/>
        <v>1.1306400000000001E-2</v>
      </c>
      <c r="AO491" t="s">
        <v>286</v>
      </c>
      <c r="AP491">
        <f t="shared" si="17"/>
        <v>1.4132999999999993E-3</v>
      </c>
    </row>
    <row r="492" spans="1:42">
      <c r="A492" t="s">
        <v>39</v>
      </c>
      <c r="B492">
        <v>10036</v>
      </c>
      <c r="C492" t="s">
        <v>274</v>
      </c>
      <c r="E492" t="s">
        <v>41</v>
      </c>
      <c r="F492" t="s">
        <v>42</v>
      </c>
      <c r="G492" t="s">
        <v>42</v>
      </c>
      <c r="H492" t="s">
        <v>43</v>
      </c>
      <c r="I492" t="s">
        <v>56</v>
      </c>
      <c r="J492" t="s">
        <v>281</v>
      </c>
      <c r="K492">
        <v>881626001752</v>
      </c>
      <c r="L492">
        <v>12727</v>
      </c>
      <c r="M492" t="s">
        <v>282</v>
      </c>
      <c r="N492" t="s">
        <v>283</v>
      </c>
      <c r="T492" t="s">
        <v>316</v>
      </c>
      <c r="U492">
        <v>141846</v>
      </c>
      <c r="V492">
        <v>1</v>
      </c>
      <c r="W492">
        <v>12</v>
      </c>
      <c r="X492" t="s">
        <v>317</v>
      </c>
      <c r="Y492" t="s">
        <v>289</v>
      </c>
      <c r="AC492">
        <v>2</v>
      </c>
      <c r="AD492">
        <v>8.5030000000000001E-3</v>
      </c>
      <c r="AE492">
        <v>1.7006E-2</v>
      </c>
      <c r="AF492" t="s">
        <v>50</v>
      </c>
      <c r="AG492">
        <v>1</v>
      </c>
      <c r="AH492">
        <v>8.5030000000000001E-3</v>
      </c>
      <c r="AI492" s="1">
        <v>1.7006E-2</v>
      </c>
      <c r="AJ492" t="s">
        <v>51</v>
      </c>
      <c r="AK492">
        <v>0.1</v>
      </c>
      <c r="AL492">
        <v>1.53054E-2</v>
      </c>
      <c r="AM492">
        <v>1</v>
      </c>
      <c r="AN492">
        <f t="shared" si="16"/>
        <v>1.36048E-2</v>
      </c>
      <c r="AO492" t="s">
        <v>286</v>
      </c>
      <c r="AP492">
        <f t="shared" si="17"/>
        <v>1.7006E-3</v>
      </c>
    </row>
    <row r="493" spans="1:42">
      <c r="A493" t="s">
        <v>39</v>
      </c>
      <c r="B493">
        <v>10036</v>
      </c>
      <c r="C493" t="s">
        <v>274</v>
      </c>
      <c r="E493" t="s">
        <v>41</v>
      </c>
      <c r="F493" t="s">
        <v>42</v>
      </c>
      <c r="G493" t="s">
        <v>42</v>
      </c>
      <c r="H493" t="s">
        <v>43</v>
      </c>
      <c r="I493" t="s">
        <v>56</v>
      </c>
      <c r="J493" t="s">
        <v>281</v>
      </c>
      <c r="K493">
        <v>881626001752</v>
      </c>
      <c r="L493">
        <v>12727</v>
      </c>
      <c r="M493" t="s">
        <v>282</v>
      </c>
      <c r="N493" t="s">
        <v>283</v>
      </c>
      <c r="T493" t="s">
        <v>318</v>
      </c>
      <c r="U493">
        <v>141847</v>
      </c>
      <c r="V493">
        <v>1</v>
      </c>
      <c r="W493">
        <v>13</v>
      </c>
      <c r="X493" t="s">
        <v>319</v>
      </c>
      <c r="Y493" t="s">
        <v>292</v>
      </c>
      <c r="AC493">
        <v>2</v>
      </c>
      <c r="AD493">
        <v>4.0759999999999998E-3</v>
      </c>
      <c r="AE493">
        <v>8.1519999999999995E-3</v>
      </c>
      <c r="AF493" t="s">
        <v>50</v>
      </c>
      <c r="AG493">
        <v>1</v>
      </c>
      <c r="AH493">
        <v>4.0759999999999998E-3</v>
      </c>
      <c r="AI493" s="1">
        <v>8.1519999999999995E-3</v>
      </c>
      <c r="AJ493" t="s">
        <v>51</v>
      </c>
      <c r="AK493">
        <v>0.1</v>
      </c>
      <c r="AL493">
        <v>7.3368000000000001E-3</v>
      </c>
      <c r="AM493">
        <v>1</v>
      </c>
      <c r="AN493">
        <f t="shared" si="16"/>
        <v>6.5215999999999998E-3</v>
      </c>
      <c r="AO493" t="s">
        <v>286</v>
      </c>
      <c r="AP493">
        <f t="shared" si="17"/>
        <v>8.152000000000003E-4</v>
      </c>
    </row>
    <row r="494" spans="1:42">
      <c r="A494" t="s">
        <v>39</v>
      </c>
      <c r="B494">
        <v>10036</v>
      </c>
      <c r="C494" t="s">
        <v>274</v>
      </c>
      <c r="E494" t="s">
        <v>41</v>
      </c>
      <c r="F494" t="s">
        <v>42</v>
      </c>
      <c r="G494" t="s">
        <v>42</v>
      </c>
      <c r="H494" t="s">
        <v>43</v>
      </c>
      <c r="I494" t="s">
        <v>56</v>
      </c>
      <c r="J494" t="s">
        <v>281</v>
      </c>
      <c r="K494">
        <v>881626001752</v>
      </c>
      <c r="L494">
        <v>12727</v>
      </c>
      <c r="M494" t="s">
        <v>282</v>
      </c>
      <c r="N494" t="s">
        <v>283</v>
      </c>
      <c r="T494" t="s">
        <v>318</v>
      </c>
      <c r="U494">
        <v>141847</v>
      </c>
      <c r="V494">
        <v>1</v>
      </c>
      <c r="W494">
        <v>13</v>
      </c>
      <c r="X494" t="s">
        <v>319</v>
      </c>
      <c r="Y494" t="s">
        <v>292</v>
      </c>
      <c r="AC494">
        <v>1</v>
      </c>
      <c r="AD494">
        <v>4.5519999999999996E-3</v>
      </c>
      <c r="AE494">
        <v>4.5519999999999996E-3</v>
      </c>
      <c r="AF494" t="s">
        <v>50</v>
      </c>
      <c r="AG494">
        <v>1</v>
      </c>
      <c r="AH494">
        <v>4.5519999999999996E-3</v>
      </c>
      <c r="AI494" s="1">
        <v>4.5519999999999996E-3</v>
      </c>
      <c r="AJ494" t="s">
        <v>51</v>
      </c>
      <c r="AK494">
        <v>0.1</v>
      </c>
      <c r="AL494">
        <v>4.0968000000000003E-3</v>
      </c>
      <c r="AM494">
        <v>1</v>
      </c>
      <c r="AN494">
        <f t="shared" si="16"/>
        <v>3.6416E-3</v>
      </c>
      <c r="AO494" t="s">
        <v>286</v>
      </c>
      <c r="AP494">
        <f t="shared" si="17"/>
        <v>4.5520000000000022E-4</v>
      </c>
    </row>
    <row r="495" spans="1:42">
      <c r="A495" t="s">
        <v>39</v>
      </c>
      <c r="B495">
        <v>10036</v>
      </c>
      <c r="C495" t="s">
        <v>274</v>
      </c>
      <c r="E495" t="s">
        <v>41</v>
      </c>
      <c r="F495" t="s">
        <v>42</v>
      </c>
      <c r="G495" t="s">
        <v>42</v>
      </c>
      <c r="H495" t="s">
        <v>43</v>
      </c>
      <c r="I495" t="s">
        <v>56</v>
      </c>
      <c r="J495" t="s">
        <v>281</v>
      </c>
      <c r="K495">
        <v>881626001752</v>
      </c>
      <c r="L495">
        <v>12727</v>
      </c>
      <c r="M495" t="s">
        <v>282</v>
      </c>
      <c r="N495" t="s">
        <v>283</v>
      </c>
      <c r="T495" t="s">
        <v>318</v>
      </c>
      <c r="U495">
        <v>141847</v>
      </c>
      <c r="V495">
        <v>1</v>
      </c>
      <c r="W495">
        <v>13</v>
      </c>
      <c r="X495" t="s">
        <v>319</v>
      </c>
      <c r="Y495" t="s">
        <v>292</v>
      </c>
      <c r="AC495">
        <v>3</v>
      </c>
      <c r="AD495">
        <v>4.7109999999999999E-3</v>
      </c>
      <c r="AE495">
        <v>1.4133E-2</v>
      </c>
      <c r="AF495" t="s">
        <v>50</v>
      </c>
      <c r="AG495">
        <v>1</v>
      </c>
      <c r="AH495">
        <v>4.7109999999999999E-3</v>
      </c>
      <c r="AI495" s="1">
        <v>1.4133E-2</v>
      </c>
      <c r="AJ495" t="s">
        <v>51</v>
      </c>
      <c r="AK495">
        <v>0.1</v>
      </c>
      <c r="AL495">
        <v>1.27197E-2</v>
      </c>
      <c r="AM495">
        <v>1</v>
      </c>
      <c r="AN495">
        <f t="shared" si="16"/>
        <v>1.1306400000000001E-2</v>
      </c>
      <c r="AO495" t="s">
        <v>286</v>
      </c>
      <c r="AP495">
        <f t="shared" si="17"/>
        <v>1.4132999999999993E-3</v>
      </c>
    </row>
    <row r="496" spans="1:42">
      <c r="A496" t="s">
        <v>39</v>
      </c>
      <c r="B496">
        <v>10036</v>
      </c>
      <c r="C496" t="s">
        <v>274</v>
      </c>
      <c r="E496" t="s">
        <v>41</v>
      </c>
      <c r="F496" t="s">
        <v>42</v>
      </c>
      <c r="G496" t="s">
        <v>42</v>
      </c>
      <c r="H496" t="s">
        <v>43</v>
      </c>
      <c r="I496" t="s">
        <v>56</v>
      </c>
      <c r="J496" t="s">
        <v>281</v>
      </c>
      <c r="K496">
        <v>881626001752</v>
      </c>
      <c r="L496">
        <v>12727</v>
      </c>
      <c r="M496" t="s">
        <v>282</v>
      </c>
      <c r="N496" t="s">
        <v>283</v>
      </c>
      <c r="T496" t="s">
        <v>318</v>
      </c>
      <c r="U496">
        <v>141847</v>
      </c>
      <c r="V496">
        <v>1</v>
      </c>
      <c r="W496">
        <v>13</v>
      </c>
      <c r="X496" t="s">
        <v>319</v>
      </c>
      <c r="Y496" t="s">
        <v>292</v>
      </c>
      <c r="AC496">
        <v>2</v>
      </c>
      <c r="AD496">
        <v>8.5030000000000001E-3</v>
      </c>
      <c r="AE496">
        <v>1.7006E-2</v>
      </c>
      <c r="AF496" t="s">
        <v>50</v>
      </c>
      <c r="AG496">
        <v>1</v>
      </c>
      <c r="AH496">
        <v>8.5030000000000001E-3</v>
      </c>
      <c r="AI496" s="1">
        <v>1.7006E-2</v>
      </c>
      <c r="AJ496" t="s">
        <v>51</v>
      </c>
      <c r="AK496">
        <v>0.1</v>
      </c>
      <c r="AL496">
        <v>1.53054E-2</v>
      </c>
      <c r="AM496">
        <v>1</v>
      </c>
      <c r="AN496">
        <f t="shared" si="16"/>
        <v>1.36048E-2</v>
      </c>
      <c r="AO496" t="s">
        <v>286</v>
      </c>
      <c r="AP496">
        <f t="shared" si="17"/>
        <v>1.7006E-3</v>
      </c>
    </row>
    <row r="497" spans="1:46">
      <c r="A497" t="s">
        <v>39</v>
      </c>
      <c r="B497">
        <v>10036</v>
      </c>
      <c r="C497" t="s">
        <v>274</v>
      </c>
      <c r="E497" t="s">
        <v>41</v>
      </c>
      <c r="F497" t="s">
        <v>42</v>
      </c>
      <c r="G497" t="s">
        <v>42</v>
      </c>
      <c r="H497" t="s">
        <v>43</v>
      </c>
      <c r="I497" t="s">
        <v>56</v>
      </c>
      <c r="J497" t="s">
        <v>281</v>
      </c>
      <c r="K497">
        <v>881626001752</v>
      </c>
      <c r="L497">
        <v>12727</v>
      </c>
      <c r="M497" t="s">
        <v>282</v>
      </c>
      <c r="N497" t="s">
        <v>283</v>
      </c>
      <c r="T497" t="s">
        <v>320</v>
      </c>
      <c r="U497">
        <v>141848</v>
      </c>
      <c r="V497">
        <v>1</v>
      </c>
      <c r="W497">
        <v>14</v>
      </c>
      <c r="X497" t="s">
        <v>321</v>
      </c>
      <c r="Y497" t="s">
        <v>292</v>
      </c>
      <c r="AC497">
        <v>2</v>
      </c>
      <c r="AD497">
        <v>4.0759999999999998E-3</v>
      </c>
      <c r="AE497">
        <v>8.1519999999999995E-3</v>
      </c>
      <c r="AF497" t="s">
        <v>50</v>
      </c>
      <c r="AG497">
        <v>1</v>
      </c>
      <c r="AH497">
        <v>4.0759999999999998E-3</v>
      </c>
      <c r="AI497" s="1">
        <v>8.1519999999999995E-3</v>
      </c>
      <c r="AJ497" t="s">
        <v>51</v>
      </c>
      <c r="AK497">
        <v>0.1</v>
      </c>
      <c r="AL497">
        <v>7.3368000000000001E-3</v>
      </c>
      <c r="AM497">
        <v>1</v>
      </c>
      <c r="AN497">
        <f t="shared" si="16"/>
        <v>6.5215999999999998E-3</v>
      </c>
      <c r="AO497" t="s">
        <v>286</v>
      </c>
      <c r="AP497">
        <f t="shared" si="17"/>
        <v>8.152000000000003E-4</v>
      </c>
    </row>
    <row r="498" spans="1:46">
      <c r="A498" t="s">
        <v>39</v>
      </c>
      <c r="B498">
        <v>10036</v>
      </c>
      <c r="C498" t="s">
        <v>274</v>
      </c>
      <c r="E498" t="s">
        <v>41</v>
      </c>
      <c r="F498" t="s">
        <v>42</v>
      </c>
      <c r="G498" t="s">
        <v>42</v>
      </c>
      <c r="H498" t="s">
        <v>43</v>
      </c>
      <c r="I498" t="s">
        <v>56</v>
      </c>
      <c r="J498" t="s">
        <v>281</v>
      </c>
      <c r="K498">
        <v>881626001752</v>
      </c>
      <c r="L498">
        <v>12727</v>
      </c>
      <c r="M498" t="s">
        <v>282</v>
      </c>
      <c r="N498" t="s">
        <v>283</v>
      </c>
      <c r="T498" t="s">
        <v>320</v>
      </c>
      <c r="U498">
        <v>141848</v>
      </c>
      <c r="V498">
        <v>1</v>
      </c>
      <c r="W498">
        <v>14</v>
      </c>
      <c r="X498" t="s">
        <v>321</v>
      </c>
      <c r="Y498" t="s">
        <v>292</v>
      </c>
      <c r="AC498">
        <v>3</v>
      </c>
      <c r="AD498">
        <v>4.7109999999999999E-3</v>
      </c>
      <c r="AE498">
        <v>1.4133E-2</v>
      </c>
      <c r="AF498" t="s">
        <v>50</v>
      </c>
      <c r="AG498">
        <v>1</v>
      </c>
      <c r="AH498">
        <v>4.7109999999999999E-3</v>
      </c>
      <c r="AI498" s="1">
        <v>1.4133E-2</v>
      </c>
      <c r="AJ498" t="s">
        <v>51</v>
      </c>
      <c r="AK498">
        <v>0.1</v>
      </c>
      <c r="AL498">
        <v>1.27197E-2</v>
      </c>
      <c r="AM498">
        <v>1</v>
      </c>
      <c r="AN498">
        <f t="shared" si="16"/>
        <v>1.1306400000000001E-2</v>
      </c>
      <c r="AO498" t="s">
        <v>286</v>
      </c>
      <c r="AP498">
        <f t="shared" si="17"/>
        <v>1.4132999999999993E-3</v>
      </c>
    </row>
    <row r="499" spans="1:46">
      <c r="A499" t="s">
        <v>39</v>
      </c>
      <c r="B499">
        <v>10036</v>
      </c>
      <c r="C499" t="s">
        <v>274</v>
      </c>
      <c r="E499" t="s">
        <v>41</v>
      </c>
      <c r="F499" t="s">
        <v>42</v>
      </c>
      <c r="G499" t="s">
        <v>42</v>
      </c>
      <c r="H499" t="s">
        <v>43</v>
      </c>
      <c r="I499" t="s">
        <v>56</v>
      </c>
      <c r="J499" t="s">
        <v>281</v>
      </c>
      <c r="K499">
        <v>881626001752</v>
      </c>
      <c r="L499">
        <v>12727</v>
      </c>
      <c r="M499" t="s">
        <v>282</v>
      </c>
      <c r="N499" t="s">
        <v>283</v>
      </c>
      <c r="T499" t="s">
        <v>320</v>
      </c>
      <c r="U499">
        <v>141848</v>
      </c>
      <c r="V499">
        <v>1</v>
      </c>
      <c r="W499">
        <v>14</v>
      </c>
      <c r="X499" t="s">
        <v>321</v>
      </c>
      <c r="Y499" t="s">
        <v>292</v>
      </c>
      <c r="AC499">
        <v>2</v>
      </c>
      <c r="AD499">
        <v>8.5030000000000001E-3</v>
      </c>
      <c r="AE499">
        <v>1.7006E-2</v>
      </c>
      <c r="AF499" t="s">
        <v>50</v>
      </c>
      <c r="AG499">
        <v>1</v>
      </c>
      <c r="AH499">
        <v>8.5030000000000001E-3</v>
      </c>
      <c r="AI499" s="1">
        <v>1.7006E-2</v>
      </c>
      <c r="AJ499" t="s">
        <v>51</v>
      </c>
      <c r="AK499">
        <v>0.1</v>
      </c>
      <c r="AL499">
        <v>1.53054E-2</v>
      </c>
      <c r="AM499">
        <v>1</v>
      </c>
      <c r="AN499">
        <f t="shared" si="16"/>
        <v>1.36048E-2</v>
      </c>
      <c r="AO499" t="s">
        <v>286</v>
      </c>
      <c r="AP499">
        <f t="shared" si="17"/>
        <v>1.7006E-3</v>
      </c>
    </row>
    <row r="500" spans="1:46">
      <c r="A500" t="s">
        <v>39</v>
      </c>
      <c r="B500">
        <v>10036</v>
      </c>
      <c r="C500" t="s">
        <v>274</v>
      </c>
      <c r="E500" t="s">
        <v>41</v>
      </c>
      <c r="F500" t="s">
        <v>42</v>
      </c>
      <c r="G500" t="s">
        <v>42</v>
      </c>
      <c r="H500" t="s">
        <v>43</v>
      </c>
      <c r="I500" t="s">
        <v>56</v>
      </c>
      <c r="J500" t="s">
        <v>281</v>
      </c>
      <c r="K500">
        <v>881626001752</v>
      </c>
      <c r="L500">
        <v>12727</v>
      </c>
      <c r="M500" t="s">
        <v>282</v>
      </c>
      <c r="N500" t="s">
        <v>283</v>
      </c>
      <c r="T500" t="s">
        <v>290</v>
      </c>
      <c r="U500">
        <v>141849</v>
      </c>
      <c r="V500">
        <v>1</v>
      </c>
      <c r="W500">
        <v>15</v>
      </c>
      <c r="X500" t="s">
        <v>291</v>
      </c>
      <c r="Y500" t="s">
        <v>292</v>
      </c>
      <c r="AC500">
        <v>2</v>
      </c>
      <c r="AD500">
        <v>4.0759999999999998E-3</v>
      </c>
      <c r="AE500">
        <v>8.1519999999999995E-3</v>
      </c>
      <c r="AF500" t="s">
        <v>50</v>
      </c>
      <c r="AG500">
        <v>1</v>
      </c>
      <c r="AH500">
        <v>4.0759999999999998E-3</v>
      </c>
      <c r="AI500" s="1">
        <v>8.1519999999999995E-3</v>
      </c>
      <c r="AJ500" t="s">
        <v>51</v>
      </c>
      <c r="AK500">
        <v>0.1</v>
      </c>
      <c r="AL500">
        <v>7.3368000000000001E-3</v>
      </c>
      <c r="AM500">
        <v>1</v>
      </c>
      <c r="AN500">
        <f t="shared" si="16"/>
        <v>6.5215999999999998E-3</v>
      </c>
      <c r="AO500" t="s">
        <v>286</v>
      </c>
      <c r="AP500">
        <f t="shared" si="17"/>
        <v>8.152000000000003E-4</v>
      </c>
    </row>
    <row r="501" spans="1:46">
      <c r="A501" t="s">
        <v>39</v>
      </c>
      <c r="B501">
        <v>10036</v>
      </c>
      <c r="C501" t="s">
        <v>274</v>
      </c>
      <c r="E501" t="s">
        <v>41</v>
      </c>
      <c r="F501" t="s">
        <v>42</v>
      </c>
      <c r="G501" t="s">
        <v>42</v>
      </c>
      <c r="H501" t="s">
        <v>43</v>
      </c>
      <c r="I501" t="s">
        <v>56</v>
      </c>
      <c r="J501" t="s">
        <v>281</v>
      </c>
      <c r="K501">
        <v>881626001752</v>
      </c>
      <c r="L501">
        <v>12727</v>
      </c>
      <c r="M501" t="s">
        <v>282</v>
      </c>
      <c r="N501" t="s">
        <v>283</v>
      </c>
      <c r="T501" t="s">
        <v>290</v>
      </c>
      <c r="U501">
        <v>141849</v>
      </c>
      <c r="V501">
        <v>1</v>
      </c>
      <c r="W501">
        <v>15</v>
      </c>
      <c r="X501" t="s">
        <v>291</v>
      </c>
      <c r="Y501" t="s">
        <v>292</v>
      </c>
      <c r="AC501">
        <v>3</v>
      </c>
      <c r="AD501">
        <v>4.7109999999999999E-3</v>
      </c>
      <c r="AE501">
        <v>1.4133E-2</v>
      </c>
      <c r="AF501" t="s">
        <v>50</v>
      </c>
      <c r="AG501">
        <v>1</v>
      </c>
      <c r="AH501">
        <v>4.7109999999999999E-3</v>
      </c>
      <c r="AI501" s="1">
        <v>1.4133E-2</v>
      </c>
      <c r="AJ501" t="s">
        <v>51</v>
      </c>
      <c r="AK501">
        <v>0.1</v>
      </c>
      <c r="AL501">
        <v>1.27197E-2</v>
      </c>
      <c r="AM501">
        <v>1</v>
      </c>
      <c r="AN501">
        <f t="shared" si="16"/>
        <v>1.1306400000000001E-2</v>
      </c>
      <c r="AO501" t="s">
        <v>286</v>
      </c>
      <c r="AP501">
        <f t="shared" si="17"/>
        <v>1.4132999999999993E-3</v>
      </c>
    </row>
    <row r="502" spans="1:46">
      <c r="A502" t="s">
        <v>39</v>
      </c>
      <c r="B502">
        <v>10036</v>
      </c>
      <c r="C502" t="s">
        <v>274</v>
      </c>
      <c r="E502" t="s">
        <v>41</v>
      </c>
      <c r="F502" t="s">
        <v>42</v>
      </c>
      <c r="G502" t="s">
        <v>42</v>
      </c>
      <c r="H502" t="s">
        <v>43</v>
      </c>
      <c r="I502" t="s">
        <v>56</v>
      </c>
      <c r="J502" t="s">
        <v>281</v>
      </c>
      <c r="K502">
        <v>881626001752</v>
      </c>
      <c r="L502">
        <v>12727</v>
      </c>
      <c r="M502" t="s">
        <v>282</v>
      </c>
      <c r="N502" t="s">
        <v>283</v>
      </c>
      <c r="T502" t="s">
        <v>290</v>
      </c>
      <c r="U502">
        <v>141849</v>
      </c>
      <c r="V502">
        <v>1</v>
      </c>
      <c r="W502">
        <v>15</v>
      </c>
      <c r="X502" t="s">
        <v>291</v>
      </c>
      <c r="Y502" t="s">
        <v>292</v>
      </c>
      <c r="AC502">
        <v>2</v>
      </c>
      <c r="AD502">
        <v>8.5030000000000001E-3</v>
      </c>
      <c r="AE502">
        <v>1.7006E-2</v>
      </c>
      <c r="AF502" t="s">
        <v>50</v>
      </c>
      <c r="AG502">
        <v>1</v>
      </c>
      <c r="AH502">
        <v>8.5030000000000001E-3</v>
      </c>
      <c r="AI502" s="1">
        <v>1.7006E-2</v>
      </c>
      <c r="AJ502" t="s">
        <v>51</v>
      </c>
      <c r="AK502">
        <v>0.1</v>
      </c>
      <c r="AL502">
        <v>1.53054E-2</v>
      </c>
      <c r="AM502">
        <v>1</v>
      </c>
      <c r="AN502">
        <f t="shared" si="16"/>
        <v>1.36048E-2</v>
      </c>
      <c r="AO502" t="s">
        <v>286</v>
      </c>
      <c r="AP502">
        <f t="shared" si="17"/>
        <v>1.7006E-3</v>
      </c>
    </row>
    <row r="503" spans="1:46">
      <c r="A503" t="s">
        <v>39</v>
      </c>
      <c r="B503">
        <v>10036</v>
      </c>
      <c r="C503" t="s">
        <v>274</v>
      </c>
      <c r="E503" t="s">
        <v>41</v>
      </c>
      <c r="F503" t="s">
        <v>42</v>
      </c>
      <c r="G503" t="s">
        <v>42</v>
      </c>
      <c r="H503" t="s">
        <v>43</v>
      </c>
      <c r="I503" t="s">
        <v>56</v>
      </c>
      <c r="J503" t="s">
        <v>281</v>
      </c>
      <c r="K503">
        <v>881626001752</v>
      </c>
      <c r="L503">
        <v>12727</v>
      </c>
      <c r="M503" t="s">
        <v>282</v>
      </c>
      <c r="N503" t="s">
        <v>283</v>
      </c>
      <c r="T503" t="s">
        <v>293</v>
      </c>
      <c r="U503">
        <v>141850</v>
      </c>
      <c r="V503">
        <v>1</v>
      </c>
      <c r="W503">
        <v>16</v>
      </c>
      <c r="X503" t="s">
        <v>294</v>
      </c>
      <c r="Y503" t="s">
        <v>292</v>
      </c>
      <c r="AC503">
        <v>3</v>
      </c>
      <c r="AD503">
        <v>4.0759999999999998E-3</v>
      </c>
      <c r="AE503">
        <v>1.2227999999999999E-2</v>
      </c>
      <c r="AF503" t="s">
        <v>50</v>
      </c>
      <c r="AG503">
        <v>1</v>
      </c>
      <c r="AH503">
        <v>4.0759999999999998E-3</v>
      </c>
      <c r="AI503" s="1">
        <v>1.2227999999999999E-2</v>
      </c>
      <c r="AJ503" t="s">
        <v>51</v>
      </c>
      <c r="AK503">
        <v>0.1</v>
      </c>
      <c r="AL503">
        <v>1.10052E-2</v>
      </c>
      <c r="AM503">
        <v>1</v>
      </c>
      <c r="AN503">
        <f t="shared" si="16"/>
        <v>9.7824000000000001E-3</v>
      </c>
      <c r="AO503" t="s">
        <v>286</v>
      </c>
      <c r="AP503">
        <f t="shared" si="17"/>
        <v>1.2227999999999996E-3</v>
      </c>
    </row>
    <row r="504" spans="1:46">
      <c r="A504" t="s">
        <v>39</v>
      </c>
      <c r="B504">
        <v>10036</v>
      </c>
      <c r="C504" t="s">
        <v>274</v>
      </c>
      <c r="E504" t="s">
        <v>41</v>
      </c>
      <c r="F504" t="s">
        <v>42</v>
      </c>
      <c r="G504" t="s">
        <v>42</v>
      </c>
      <c r="H504" t="s">
        <v>43</v>
      </c>
      <c r="I504" t="s">
        <v>56</v>
      </c>
      <c r="J504" t="s">
        <v>281</v>
      </c>
      <c r="K504">
        <v>881626001752</v>
      </c>
      <c r="L504">
        <v>12727</v>
      </c>
      <c r="M504" t="s">
        <v>282</v>
      </c>
      <c r="N504" t="s">
        <v>283</v>
      </c>
      <c r="T504" t="s">
        <v>293</v>
      </c>
      <c r="U504">
        <v>141850</v>
      </c>
      <c r="V504">
        <v>1</v>
      </c>
      <c r="W504">
        <v>16</v>
      </c>
      <c r="X504" t="s">
        <v>294</v>
      </c>
      <c r="Y504" t="s">
        <v>292</v>
      </c>
      <c r="AC504">
        <v>3</v>
      </c>
      <c r="AD504">
        <v>4.7109999999999999E-3</v>
      </c>
      <c r="AE504">
        <v>1.4133E-2</v>
      </c>
      <c r="AF504" t="s">
        <v>50</v>
      </c>
      <c r="AG504">
        <v>1</v>
      </c>
      <c r="AH504">
        <v>4.7109999999999999E-3</v>
      </c>
      <c r="AI504" s="1">
        <v>1.4133E-2</v>
      </c>
      <c r="AJ504" t="s">
        <v>51</v>
      </c>
      <c r="AK504">
        <v>0.1</v>
      </c>
      <c r="AL504">
        <v>1.27197E-2</v>
      </c>
      <c r="AM504">
        <v>1</v>
      </c>
      <c r="AN504">
        <f t="shared" si="16"/>
        <v>1.1306400000000001E-2</v>
      </c>
      <c r="AO504" t="s">
        <v>286</v>
      </c>
      <c r="AP504">
        <f t="shared" si="17"/>
        <v>1.4132999999999993E-3</v>
      </c>
    </row>
    <row r="505" spans="1:46">
      <c r="A505" t="s">
        <v>39</v>
      </c>
      <c r="B505">
        <v>10036</v>
      </c>
      <c r="C505" t="s">
        <v>274</v>
      </c>
      <c r="E505" t="s">
        <v>41</v>
      </c>
      <c r="F505" t="s">
        <v>42</v>
      </c>
      <c r="G505" t="s">
        <v>42</v>
      </c>
      <c r="H505" t="s">
        <v>43</v>
      </c>
      <c r="I505" t="s">
        <v>56</v>
      </c>
      <c r="J505" t="s">
        <v>281</v>
      </c>
      <c r="K505">
        <v>881626001752</v>
      </c>
      <c r="L505">
        <v>12727</v>
      </c>
      <c r="M505" t="s">
        <v>282</v>
      </c>
      <c r="N505" t="s">
        <v>283</v>
      </c>
      <c r="T505" t="s">
        <v>293</v>
      </c>
      <c r="U505">
        <v>141850</v>
      </c>
      <c r="V505">
        <v>1</v>
      </c>
      <c r="W505">
        <v>16</v>
      </c>
      <c r="X505" t="s">
        <v>294</v>
      </c>
      <c r="Y505" t="s">
        <v>292</v>
      </c>
      <c r="AC505">
        <v>2</v>
      </c>
      <c r="AD505">
        <v>8.5030000000000001E-3</v>
      </c>
      <c r="AE505">
        <v>1.7006E-2</v>
      </c>
      <c r="AF505" t="s">
        <v>50</v>
      </c>
      <c r="AG505">
        <v>1</v>
      </c>
      <c r="AH505">
        <v>8.5030000000000001E-3</v>
      </c>
      <c r="AI505" s="1">
        <v>1.7006E-2</v>
      </c>
      <c r="AJ505" t="s">
        <v>51</v>
      </c>
      <c r="AK505">
        <v>0.1</v>
      </c>
      <c r="AL505">
        <v>1.53054E-2</v>
      </c>
      <c r="AM505">
        <v>1</v>
      </c>
      <c r="AN505">
        <f t="shared" si="16"/>
        <v>1.36048E-2</v>
      </c>
      <c r="AO505" t="s">
        <v>286</v>
      </c>
      <c r="AP505">
        <f t="shared" si="17"/>
        <v>1.7006E-3</v>
      </c>
      <c r="AQ505" t="s">
        <v>464</v>
      </c>
      <c r="AR505" s="6">
        <v>45527</v>
      </c>
      <c r="AT505">
        <f>SUM(AN21:AN505)</f>
        <v>5.1893354159999969</v>
      </c>
    </row>
    <row r="506" spans="1:46">
      <c r="A506" t="s">
        <v>39</v>
      </c>
      <c r="B506">
        <v>229</v>
      </c>
      <c r="C506" t="s">
        <v>53</v>
      </c>
      <c r="E506" t="s">
        <v>275</v>
      </c>
      <c r="F506" t="s">
        <v>42</v>
      </c>
      <c r="G506" t="s">
        <v>42</v>
      </c>
      <c r="H506" t="s">
        <v>43</v>
      </c>
      <c r="I506" t="s">
        <v>56</v>
      </c>
      <c r="J506" t="s">
        <v>412</v>
      </c>
      <c r="K506">
        <v>881626001998</v>
      </c>
      <c r="L506">
        <v>12494</v>
      </c>
      <c r="M506" t="s">
        <v>413</v>
      </c>
      <c r="N506" t="s">
        <v>47</v>
      </c>
      <c r="T506" t="s">
        <v>466</v>
      </c>
      <c r="U506">
        <v>140079</v>
      </c>
      <c r="V506">
        <v>1</v>
      </c>
      <c r="W506">
        <v>1</v>
      </c>
      <c r="X506" t="s">
        <v>467</v>
      </c>
      <c r="Y506" t="s">
        <v>47</v>
      </c>
      <c r="AC506">
        <v>2</v>
      </c>
      <c r="AD506">
        <v>8.1500000000000002E-5</v>
      </c>
      <c r="AE506">
        <v>1.63E-4</v>
      </c>
      <c r="AF506" t="s">
        <v>50</v>
      </c>
      <c r="AG506">
        <v>1</v>
      </c>
      <c r="AH506" s="2">
        <v>8.1500000000000002E-5</v>
      </c>
      <c r="AI506" s="1">
        <v>1.63E-4</v>
      </c>
      <c r="AJ506" t="s">
        <v>51</v>
      </c>
      <c r="AK506">
        <v>0.1</v>
      </c>
      <c r="AL506">
        <v>1.4669999999999999E-4</v>
      </c>
      <c r="AM506">
        <v>1</v>
      </c>
      <c r="AN506">
        <f t="shared" si="16"/>
        <v>1.304E-4</v>
      </c>
      <c r="AP506">
        <f t="shared" si="17"/>
        <v>1.629999999999999E-5</v>
      </c>
    </row>
    <row r="507" spans="1:46">
      <c r="A507" t="s">
        <v>39</v>
      </c>
      <c r="B507">
        <v>229</v>
      </c>
      <c r="C507" t="s">
        <v>53</v>
      </c>
      <c r="E507" t="s">
        <v>275</v>
      </c>
      <c r="F507" t="s">
        <v>42</v>
      </c>
      <c r="G507" t="s">
        <v>42</v>
      </c>
      <c r="H507" t="s">
        <v>43</v>
      </c>
      <c r="I507" t="s">
        <v>56</v>
      </c>
      <c r="J507" t="s">
        <v>412</v>
      </c>
      <c r="K507">
        <v>881626001998</v>
      </c>
      <c r="L507">
        <v>12494</v>
      </c>
      <c r="M507" t="s">
        <v>413</v>
      </c>
      <c r="N507" t="s">
        <v>47</v>
      </c>
      <c r="T507" t="s">
        <v>468</v>
      </c>
      <c r="U507">
        <v>140081</v>
      </c>
      <c r="V507">
        <v>1</v>
      </c>
      <c r="W507">
        <v>3</v>
      </c>
      <c r="X507" t="s">
        <v>469</v>
      </c>
      <c r="Y507" t="s">
        <v>47</v>
      </c>
      <c r="AC507">
        <v>1</v>
      </c>
      <c r="AD507">
        <v>1.4610000000000001E-3</v>
      </c>
      <c r="AE507">
        <v>1.4610000000000001E-3</v>
      </c>
      <c r="AF507" t="s">
        <v>50</v>
      </c>
      <c r="AG507">
        <v>1</v>
      </c>
      <c r="AH507">
        <v>1.4610000000000001E-3</v>
      </c>
      <c r="AI507" s="1">
        <v>1.4610000000000001E-3</v>
      </c>
      <c r="AJ507" t="s">
        <v>51</v>
      </c>
      <c r="AK507">
        <v>0.1</v>
      </c>
      <c r="AL507">
        <v>1.3148999999999999E-3</v>
      </c>
      <c r="AM507">
        <v>1</v>
      </c>
      <c r="AN507">
        <f t="shared" si="16"/>
        <v>1.1688E-3</v>
      </c>
      <c r="AP507">
        <f t="shared" si="17"/>
        <v>1.4609999999999992E-4</v>
      </c>
    </row>
    <row r="508" spans="1:46">
      <c r="A508" t="s">
        <v>39</v>
      </c>
      <c r="B508">
        <v>229</v>
      </c>
      <c r="C508" t="s">
        <v>53</v>
      </c>
      <c r="E508" t="s">
        <v>275</v>
      </c>
      <c r="F508" t="s">
        <v>42</v>
      </c>
      <c r="G508" t="s">
        <v>42</v>
      </c>
      <c r="H508" t="s">
        <v>43</v>
      </c>
      <c r="I508" t="s">
        <v>56</v>
      </c>
      <c r="J508" t="s">
        <v>412</v>
      </c>
      <c r="K508">
        <v>881626001998</v>
      </c>
      <c r="L508">
        <v>12494</v>
      </c>
      <c r="M508" t="s">
        <v>413</v>
      </c>
      <c r="N508" t="s">
        <v>47</v>
      </c>
      <c r="T508" t="s">
        <v>470</v>
      </c>
      <c r="U508">
        <v>140083</v>
      </c>
      <c r="V508">
        <v>1</v>
      </c>
      <c r="W508">
        <v>5</v>
      </c>
      <c r="X508" t="s">
        <v>471</v>
      </c>
      <c r="Y508" t="s">
        <v>47</v>
      </c>
      <c r="AC508">
        <v>4</v>
      </c>
      <c r="AD508">
        <v>1.8339999999999999E-3</v>
      </c>
      <c r="AE508">
        <v>7.3359999999999996E-3</v>
      </c>
      <c r="AF508" t="s">
        <v>50</v>
      </c>
      <c r="AG508">
        <v>1</v>
      </c>
      <c r="AH508">
        <v>1.8339999999999999E-3</v>
      </c>
      <c r="AI508" s="1">
        <v>7.3359999999999996E-3</v>
      </c>
      <c r="AJ508" t="s">
        <v>51</v>
      </c>
      <c r="AK508">
        <v>0.1</v>
      </c>
      <c r="AL508">
        <v>6.6023999999999996E-3</v>
      </c>
      <c r="AM508">
        <v>1</v>
      </c>
      <c r="AN508">
        <f t="shared" si="16"/>
        <v>5.8688000000000004E-3</v>
      </c>
      <c r="AP508">
        <f t="shared" si="17"/>
        <v>7.3359999999999918E-4</v>
      </c>
    </row>
    <row r="509" spans="1:46">
      <c r="A509" t="s">
        <v>39</v>
      </c>
      <c r="B509">
        <v>229</v>
      </c>
      <c r="C509" t="s">
        <v>53</v>
      </c>
      <c r="E509" t="s">
        <v>275</v>
      </c>
      <c r="F509" t="s">
        <v>42</v>
      </c>
      <c r="G509" t="s">
        <v>42</v>
      </c>
      <c r="H509" t="s">
        <v>43</v>
      </c>
      <c r="I509" t="s">
        <v>56</v>
      </c>
      <c r="J509" t="s">
        <v>412</v>
      </c>
      <c r="K509">
        <v>881626001998</v>
      </c>
      <c r="L509">
        <v>12494</v>
      </c>
      <c r="M509" t="s">
        <v>413</v>
      </c>
      <c r="N509" t="s">
        <v>47</v>
      </c>
      <c r="T509" t="s">
        <v>417</v>
      </c>
      <c r="U509">
        <v>140091</v>
      </c>
      <c r="V509">
        <v>1</v>
      </c>
      <c r="W509">
        <v>13</v>
      </c>
      <c r="X509" t="s">
        <v>418</v>
      </c>
      <c r="Y509" t="s">
        <v>47</v>
      </c>
      <c r="AC509">
        <v>1</v>
      </c>
      <c r="AD509">
        <v>2.1940000000000002E-3</v>
      </c>
      <c r="AE509">
        <v>2.1940000000000002E-3</v>
      </c>
      <c r="AF509" t="s">
        <v>50</v>
      </c>
      <c r="AG509">
        <v>1</v>
      </c>
      <c r="AH509">
        <v>2.1940000000000002E-3</v>
      </c>
      <c r="AI509" s="1">
        <v>2.1940000000000002E-3</v>
      </c>
      <c r="AJ509" t="s">
        <v>51</v>
      </c>
      <c r="AK509">
        <v>0.1</v>
      </c>
      <c r="AL509">
        <v>1.9746E-3</v>
      </c>
      <c r="AM509">
        <v>1</v>
      </c>
      <c r="AN509">
        <f t="shared" si="16"/>
        <v>1.7552000000000002E-3</v>
      </c>
      <c r="AP509">
        <f t="shared" si="17"/>
        <v>2.193999999999998E-4</v>
      </c>
    </row>
    <row r="510" spans="1:46">
      <c r="A510" t="s">
        <v>39</v>
      </c>
      <c r="B510">
        <v>229</v>
      </c>
      <c r="C510" t="s">
        <v>53</v>
      </c>
      <c r="E510" t="s">
        <v>118</v>
      </c>
      <c r="F510" t="s">
        <v>42</v>
      </c>
      <c r="G510" t="s">
        <v>42</v>
      </c>
      <c r="H510" t="s">
        <v>43</v>
      </c>
      <c r="I510" t="s">
        <v>56</v>
      </c>
      <c r="J510" t="s">
        <v>412</v>
      </c>
      <c r="K510">
        <v>881626001998</v>
      </c>
      <c r="L510">
        <v>12494</v>
      </c>
      <c r="M510" t="s">
        <v>413</v>
      </c>
      <c r="N510" t="s">
        <v>47</v>
      </c>
      <c r="T510" t="s">
        <v>466</v>
      </c>
      <c r="U510">
        <v>140079</v>
      </c>
      <c r="V510">
        <v>1</v>
      </c>
      <c r="W510">
        <v>1</v>
      </c>
      <c r="X510" t="s">
        <v>467</v>
      </c>
      <c r="Y510" t="s">
        <v>47</v>
      </c>
      <c r="AC510">
        <v>1</v>
      </c>
      <c r="AD510">
        <v>2.5950000000000001E-3</v>
      </c>
      <c r="AE510">
        <v>2.5950000000000001E-3</v>
      </c>
      <c r="AF510" t="s">
        <v>50</v>
      </c>
      <c r="AG510">
        <v>1</v>
      </c>
      <c r="AH510">
        <v>2.5950000000000001E-3</v>
      </c>
      <c r="AI510" s="1">
        <v>2.5950000000000001E-3</v>
      </c>
      <c r="AJ510" t="s">
        <v>51</v>
      </c>
      <c r="AK510">
        <v>0.1</v>
      </c>
      <c r="AL510">
        <v>2.3354999999999999E-3</v>
      </c>
      <c r="AM510">
        <v>1</v>
      </c>
      <c r="AN510">
        <f t="shared" si="16"/>
        <v>2.0760000000000002E-3</v>
      </c>
      <c r="AP510">
        <f t="shared" si="17"/>
        <v>2.5949999999999975E-4</v>
      </c>
    </row>
    <row r="511" spans="1:46">
      <c r="A511" t="s">
        <v>39</v>
      </c>
      <c r="B511">
        <v>229</v>
      </c>
      <c r="C511" t="s">
        <v>53</v>
      </c>
      <c r="E511" t="s">
        <v>118</v>
      </c>
      <c r="F511" t="s">
        <v>42</v>
      </c>
      <c r="G511" t="s">
        <v>42</v>
      </c>
      <c r="H511" t="s">
        <v>43</v>
      </c>
      <c r="I511" t="s">
        <v>56</v>
      </c>
      <c r="J511" t="s">
        <v>412</v>
      </c>
      <c r="K511">
        <v>881626001998</v>
      </c>
      <c r="L511">
        <v>12494</v>
      </c>
      <c r="M511" t="s">
        <v>413</v>
      </c>
      <c r="N511" t="s">
        <v>47</v>
      </c>
      <c r="T511" t="s">
        <v>470</v>
      </c>
      <c r="U511">
        <v>140083</v>
      </c>
      <c r="V511">
        <v>1</v>
      </c>
      <c r="W511">
        <v>5</v>
      </c>
      <c r="X511" t="s">
        <v>471</v>
      </c>
      <c r="Y511" t="s">
        <v>47</v>
      </c>
      <c r="AC511">
        <v>1</v>
      </c>
      <c r="AD511">
        <v>2.9599999999999998E-4</v>
      </c>
      <c r="AE511">
        <v>2.9599999999999998E-4</v>
      </c>
      <c r="AF511" t="s">
        <v>50</v>
      </c>
      <c r="AG511">
        <v>1</v>
      </c>
      <c r="AH511">
        <v>2.9599999999999998E-4</v>
      </c>
      <c r="AI511" s="1">
        <v>2.9599999999999998E-4</v>
      </c>
      <c r="AJ511" t="s">
        <v>51</v>
      </c>
      <c r="AK511">
        <v>0.1</v>
      </c>
      <c r="AL511">
        <v>2.6640000000000002E-4</v>
      </c>
      <c r="AM511">
        <v>1</v>
      </c>
      <c r="AN511">
        <f t="shared" si="16"/>
        <v>2.3680000000000001E-4</v>
      </c>
      <c r="AP511">
        <f t="shared" si="17"/>
        <v>2.9600000000000015E-5</v>
      </c>
    </row>
    <row r="512" spans="1:46">
      <c r="A512" t="s">
        <v>39</v>
      </c>
      <c r="B512">
        <v>229</v>
      </c>
      <c r="C512" t="s">
        <v>53</v>
      </c>
      <c r="E512" t="s">
        <v>118</v>
      </c>
      <c r="F512" t="s">
        <v>42</v>
      </c>
      <c r="G512" t="s">
        <v>42</v>
      </c>
      <c r="H512" t="s">
        <v>43</v>
      </c>
      <c r="I512" t="s">
        <v>56</v>
      </c>
      <c r="J512" t="s">
        <v>412</v>
      </c>
      <c r="K512">
        <v>881626001998</v>
      </c>
      <c r="L512">
        <v>12494</v>
      </c>
      <c r="M512" t="s">
        <v>413</v>
      </c>
      <c r="N512" t="s">
        <v>47</v>
      </c>
      <c r="T512" t="s">
        <v>472</v>
      </c>
      <c r="U512">
        <v>140085</v>
      </c>
      <c r="V512">
        <v>1</v>
      </c>
      <c r="W512">
        <v>7</v>
      </c>
      <c r="X512" t="s">
        <v>473</v>
      </c>
      <c r="Y512" t="s">
        <v>47</v>
      </c>
      <c r="AC512">
        <v>1</v>
      </c>
      <c r="AD512">
        <v>3.1480000000000002E-3</v>
      </c>
      <c r="AE512">
        <v>3.1480000000000002E-3</v>
      </c>
      <c r="AF512" t="s">
        <v>50</v>
      </c>
      <c r="AG512">
        <v>1</v>
      </c>
      <c r="AH512">
        <v>3.1480000000000002E-3</v>
      </c>
      <c r="AI512" s="1">
        <v>3.1480000000000002E-3</v>
      </c>
      <c r="AJ512" t="s">
        <v>51</v>
      </c>
      <c r="AK512">
        <v>0.1</v>
      </c>
      <c r="AL512">
        <v>2.8332000000000001E-3</v>
      </c>
      <c r="AM512">
        <v>1</v>
      </c>
      <c r="AN512">
        <f t="shared" si="16"/>
        <v>2.5184000000000005E-3</v>
      </c>
      <c r="AP512">
        <f t="shared" si="17"/>
        <v>3.1479999999999963E-4</v>
      </c>
    </row>
    <row r="513" spans="1:42">
      <c r="A513" t="s">
        <v>39</v>
      </c>
      <c r="B513">
        <v>229</v>
      </c>
      <c r="C513" t="s">
        <v>53</v>
      </c>
      <c r="E513" t="s">
        <v>41</v>
      </c>
      <c r="F513" t="s">
        <v>42</v>
      </c>
      <c r="G513" t="s">
        <v>42</v>
      </c>
      <c r="H513" t="s">
        <v>43</v>
      </c>
      <c r="I513" t="s">
        <v>56</v>
      </c>
      <c r="J513" t="s">
        <v>412</v>
      </c>
      <c r="K513">
        <v>881626001998</v>
      </c>
      <c r="L513">
        <v>12494</v>
      </c>
      <c r="M513" t="s">
        <v>413</v>
      </c>
      <c r="N513" t="s">
        <v>47</v>
      </c>
      <c r="T513" t="s">
        <v>466</v>
      </c>
      <c r="U513">
        <v>140079</v>
      </c>
      <c r="V513">
        <v>1</v>
      </c>
      <c r="W513">
        <v>1</v>
      </c>
      <c r="X513" t="s">
        <v>467</v>
      </c>
      <c r="Y513" t="s">
        <v>47</v>
      </c>
      <c r="AC513">
        <v>1</v>
      </c>
      <c r="AD513">
        <v>2.7500000000000002E-4</v>
      </c>
      <c r="AE513">
        <v>2.7500000000000002E-4</v>
      </c>
      <c r="AF513" t="s">
        <v>50</v>
      </c>
      <c r="AG513">
        <v>1</v>
      </c>
      <c r="AH513">
        <v>2.7500000000000002E-4</v>
      </c>
      <c r="AI513" s="1">
        <v>2.7500000000000002E-4</v>
      </c>
      <c r="AJ513" t="s">
        <v>51</v>
      </c>
      <c r="AK513">
        <v>0.1</v>
      </c>
      <c r="AL513">
        <v>2.475E-4</v>
      </c>
      <c r="AM513">
        <v>1</v>
      </c>
      <c r="AN513">
        <f t="shared" si="16"/>
        <v>2.2000000000000003E-4</v>
      </c>
      <c r="AP513">
        <f t="shared" si="17"/>
        <v>2.7499999999999964E-5</v>
      </c>
    </row>
    <row r="514" spans="1:42">
      <c r="A514" t="s">
        <v>39</v>
      </c>
      <c r="B514">
        <v>229</v>
      </c>
      <c r="C514" t="s">
        <v>53</v>
      </c>
      <c r="E514" t="s">
        <v>41</v>
      </c>
      <c r="F514" t="s">
        <v>42</v>
      </c>
      <c r="G514" t="s">
        <v>42</v>
      </c>
      <c r="H514" t="s">
        <v>43</v>
      </c>
      <c r="I514" t="s">
        <v>56</v>
      </c>
      <c r="J514" t="s">
        <v>412</v>
      </c>
      <c r="K514">
        <v>881626001998</v>
      </c>
      <c r="L514">
        <v>12494</v>
      </c>
      <c r="M514" t="s">
        <v>413</v>
      </c>
      <c r="N514" t="s">
        <v>47</v>
      </c>
      <c r="T514" t="s">
        <v>466</v>
      </c>
      <c r="U514">
        <v>140079</v>
      </c>
      <c r="V514">
        <v>1</v>
      </c>
      <c r="W514">
        <v>1</v>
      </c>
      <c r="X514" t="s">
        <v>467</v>
      </c>
      <c r="Y514" t="s">
        <v>47</v>
      </c>
      <c r="AC514">
        <v>1</v>
      </c>
      <c r="AD514">
        <v>2.5469999999999998E-3</v>
      </c>
      <c r="AE514">
        <v>2.5469999999999998E-3</v>
      </c>
      <c r="AF514" t="s">
        <v>50</v>
      </c>
      <c r="AG514">
        <v>1</v>
      </c>
      <c r="AH514">
        <v>2.5469999999999998E-3</v>
      </c>
      <c r="AI514" s="1">
        <v>2.5469999999999998E-3</v>
      </c>
      <c r="AJ514" t="s">
        <v>51</v>
      </c>
      <c r="AK514">
        <v>0.1</v>
      </c>
      <c r="AL514">
        <v>2.2923000000000002E-3</v>
      </c>
      <c r="AM514">
        <v>1</v>
      </c>
      <c r="AN514">
        <f t="shared" si="16"/>
        <v>2.0376000000000001E-3</v>
      </c>
      <c r="AP514">
        <f t="shared" si="17"/>
        <v>2.5470000000000007E-4</v>
      </c>
    </row>
    <row r="515" spans="1:42">
      <c r="A515" t="s">
        <v>39</v>
      </c>
      <c r="B515">
        <v>229</v>
      </c>
      <c r="C515" t="s">
        <v>53</v>
      </c>
      <c r="E515" t="s">
        <v>41</v>
      </c>
      <c r="F515" t="s">
        <v>42</v>
      </c>
      <c r="G515" t="s">
        <v>42</v>
      </c>
      <c r="H515" t="s">
        <v>43</v>
      </c>
      <c r="I515" t="s">
        <v>56</v>
      </c>
      <c r="J515" t="s">
        <v>412</v>
      </c>
      <c r="K515">
        <v>881626001998</v>
      </c>
      <c r="L515">
        <v>12494</v>
      </c>
      <c r="M515" t="s">
        <v>413</v>
      </c>
      <c r="N515" t="s">
        <v>47</v>
      </c>
      <c r="T515" t="s">
        <v>474</v>
      </c>
      <c r="U515">
        <v>140080</v>
      </c>
      <c r="V515">
        <v>1</v>
      </c>
      <c r="W515">
        <v>2</v>
      </c>
      <c r="X515" t="s">
        <v>475</v>
      </c>
      <c r="Y515" t="s">
        <v>47</v>
      </c>
      <c r="AC515">
        <v>1</v>
      </c>
      <c r="AD515">
        <v>9.0899999999999998E-4</v>
      </c>
      <c r="AE515">
        <v>9.0899999999999998E-4</v>
      </c>
      <c r="AF515" t="s">
        <v>50</v>
      </c>
      <c r="AG515">
        <v>1</v>
      </c>
      <c r="AH515">
        <v>9.0899999999999998E-4</v>
      </c>
      <c r="AI515" s="1">
        <v>9.0899999999999998E-4</v>
      </c>
      <c r="AJ515" t="s">
        <v>51</v>
      </c>
      <c r="AK515">
        <v>0.1</v>
      </c>
      <c r="AL515">
        <v>8.1809999999999999E-4</v>
      </c>
      <c r="AM515">
        <v>1</v>
      </c>
      <c r="AN515">
        <f t="shared" si="16"/>
        <v>7.272E-4</v>
      </c>
      <c r="AP515">
        <f t="shared" si="17"/>
        <v>9.0899999999999987E-5</v>
      </c>
    </row>
    <row r="516" spans="1:42">
      <c r="A516" t="s">
        <v>39</v>
      </c>
      <c r="B516">
        <v>229</v>
      </c>
      <c r="C516" t="s">
        <v>53</v>
      </c>
      <c r="E516" t="s">
        <v>41</v>
      </c>
      <c r="F516" t="s">
        <v>42</v>
      </c>
      <c r="G516" t="s">
        <v>42</v>
      </c>
      <c r="H516" t="s">
        <v>43</v>
      </c>
      <c r="I516" t="s">
        <v>56</v>
      </c>
      <c r="J516" t="s">
        <v>412</v>
      </c>
      <c r="K516">
        <v>881626001998</v>
      </c>
      <c r="L516">
        <v>12494</v>
      </c>
      <c r="M516" t="s">
        <v>413</v>
      </c>
      <c r="N516" t="s">
        <v>47</v>
      </c>
      <c r="T516" t="s">
        <v>468</v>
      </c>
      <c r="U516">
        <v>140081</v>
      </c>
      <c r="V516">
        <v>1</v>
      </c>
      <c r="W516">
        <v>3</v>
      </c>
      <c r="X516" t="s">
        <v>469</v>
      </c>
      <c r="Y516" t="s">
        <v>47</v>
      </c>
      <c r="AC516">
        <v>1</v>
      </c>
      <c r="AD516">
        <v>7.2999999999999996E-4</v>
      </c>
      <c r="AE516">
        <v>7.2999999999999996E-4</v>
      </c>
      <c r="AF516" t="s">
        <v>50</v>
      </c>
      <c r="AG516">
        <v>1</v>
      </c>
      <c r="AH516">
        <v>7.2999999999999996E-4</v>
      </c>
      <c r="AI516" s="1">
        <v>7.2999999999999996E-4</v>
      </c>
      <c r="AJ516" t="s">
        <v>51</v>
      </c>
      <c r="AK516">
        <v>0.1</v>
      </c>
      <c r="AL516">
        <v>6.5700000000000003E-4</v>
      </c>
      <c r="AM516">
        <v>1</v>
      </c>
      <c r="AN516">
        <f t="shared" si="16"/>
        <v>5.8399999999999999E-4</v>
      </c>
      <c r="AP516">
        <f t="shared" si="17"/>
        <v>7.300000000000004E-5</v>
      </c>
    </row>
    <row r="517" spans="1:42">
      <c r="A517" t="s">
        <v>39</v>
      </c>
      <c r="B517">
        <v>229</v>
      </c>
      <c r="C517" t="s">
        <v>53</v>
      </c>
      <c r="E517" t="s">
        <v>41</v>
      </c>
      <c r="F517" t="s">
        <v>42</v>
      </c>
      <c r="G517" t="s">
        <v>42</v>
      </c>
      <c r="H517" t="s">
        <v>43</v>
      </c>
      <c r="I517" t="s">
        <v>56</v>
      </c>
      <c r="J517" t="s">
        <v>412</v>
      </c>
      <c r="K517">
        <v>881626001998</v>
      </c>
      <c r="L517">
        <v>12494</v>
      </c>
      <c r="M517" t="s">
        <v>413</v>
      </c>
      <c r="N517" t="s">
        <v>47</v>
      </c>
      <c r="T517" t="s">
        <v>470</v>
      </c>
      <c r="U517">
        <v>140083</v>
      </c>
      <c r="V517">
        <v>1</v>
      </c>
      <c r="W517">
        <v>5</v>
      </c>
      <c r="X517" t="s">
        <v>471</v>
      </c>
      <c r="Y517" t="s">
        <v>47</v>
      </c>
      <c r="AC517">
        <v>1</v>
      </c>
      <c r="AD517">
        <v>2.8499999999999999E-4</v>
      </c>
      <c r="AE517">
        <v>2.8499999999999999E-4</v>
      </c>
      <c r="AF517" t="s">
        <v>50</v>
      </c>
      <c r="AG517">
        <v>1</v>
      </c>
      <c r="AH517">
        <v>2.8499999999999999E-4</v>
      </c>
      <c r="AI517" s="1">
        <v>2.8499999999999999E-4</v>
      </c>
      <c r="AJ517" t="s">
        <v>51</v>
      </c>
      <c r="AK517">
        <v>0.1</v>
      </c>
      <c r="AL517">
        <v>2.565E-4</v>
      </c>
      <c r="AM517">
        <v>1</v>
      </c>
      <c r="AN517">
        <f t="shared" si="16"/>
        <v>2.2800000000000001E-4</v>
      </c>
      <c r="AP517">
        <f t="shared" si="17"/>
        <v>2.8499999999999988E-5</v>
      </c>
    </row>
    <row r="518" spans="1:42">
      <c r="A518" t="s">
        <v>39</v>
      </c>
      <c r="B518">
        <v>229</v>
      </c>
      <c r="C518" t="s">
        <v>53</v>
      </c>
      <c r="E518" t="s">
        <v>41</v>
      </c>
      <c r="F518" t="s">
        <v>42</v>
      </c>
      <c r="G518" t="s">
        <v>42</v>
      </c>
      <c r="H518" t="s">
        <v>43</v>
      </c>
      <c r="I518" t="s">
        <v>56</v>
      </c>
      <c r="J518" t="s">
        <v>412</v>
      </c>
      <c r="K518">
        <v>881626001998</v>
      </c>
      <c r="L518">
        <v>12494</v>
      </c>
      <c r="M518" t="s">
        <v>413</v>
      </c>
      <c r="N518" t="s">
        <v>47</v>
      </c>
      <c r="T518" t="s">
        <v>470</v>
      </c>
      <c r="U518">
        <v>140083</v>
      </c>
      <c r="V518">
        <v>1</v>
      </c>
      <c r="W518">
        <v>5</v>
      </c>
      <c r="X518" t="s">
        <v>471</v>
      </c>
      <c r="Y518" t="s">
        <v>47</v>
      </c>
      <c r="AC518">
        <v>1</v>
      </c>
      <c r="AD518">
        <v>4.8510000000000003E-3</v>
      </c>
      <c r="AE518">
        <v>4.8510000000000003E-3</v>
      </c>
      <c r="AF518" t="s">
        <v>50</v>
      </c>
      <c r="AG518">
        <v>1</v>
      </c>
      <c r="AH518">
        <v>4.8510000000000003E-3</v>
      </c>
      <c r="AI518" s="1">
        <v>4.8510000000000003E-3</v>
      </c>
      <c r="AJ518" t="s">
        <v>51</v>
      </c>
      <c r="AK518">
        <v>0.1</v>
      </c>
      <c r="AL518">
        <v>4.3658999999999998E-3</v>
      </c>
      <c r="AM518">
        <v>1</v>
      </c>
      <c r="AN518">
        <f t="shared" si="16"/>
        <v>3.8808000000000002E-3</v>
      </c>
      <c r="AP518">
        <f t="shared" si="17"/>
        <v>4.8509999999999959E-4</v>
      </c>
    </row>
    <row r="519" spans="1:42">
      <c r="A519" t="s">
        <v>39</v>
      </c>
      <c r="B519">
        <v>229</v>
      </c>
      <c r="C519" t="s">
        <v>53</v>
      </c>
      <c r="E519" t="s">
        <v>41</v>
      </c>
      <c r="F519" t="s">
        <v>42</v>
      </c>
      <c r="G519" t="s">
        <v>42</v>
      </c>
      <c r="H519" t="s">
        <v>43</v>
      </c>
      <c r="I519" t="s">
        <v>56</v>
      </c>
      <c r="J519" t="s">
        <v>412</v>
      </c>
      <c r="K519">
        <v>881626001998</v>
      </c>
      <c r="L519">
        <v>12494</v>
      </c>
      <c r="M519" t="s">
        <v>413</v>
      </c>
      <c r="N519" t="s">
        <v>47</v>
      </c>
      <c r="T519" t="s">
        <v>476</v>
      </c>
      <c r="U519">
        <v>140084</v>
      </c>
      <c r="V519">
        <v>1</v>
      </c>
      <c r="W519">
        <v>6</v>
      </c>
      <c r="X519" t="s">
        <v>477</v>
      </c>
      <c r="Y519" t="s">
        <v>47</v>
      </c>
      <c r="AC519">
        <v>1</v>
      </c>
      <c r="AD519">
        <v>2.1900000000000001E-4</v>
      </c>
      <c r="AE519">
        <v>2.1900000000000001E-4</v>
      </c>
      <c r="AF519" t="s">
        <v>50</v>
      </c>
      <c r="AG519">
        <v>1</v>
      </c>
      <c r="AH519">
        <v>2.1900000000000001E-4</v>
      </c>
      <c r="AI519" s="1">
        <v>2.1900000000000001E-4</v>
      </c>
      <c r="AJ519" t="s">
        <v>51</v>
      </c>
      <c r="AK519">
        <v>0.1</v>
      </c>
      <c r="AL519">
        <v>1.9709999999999999E-4</v>
      </c>
      <c r="AM519">
        <v>1</v>
      </c>
      <c r="AN519">
        <f t="shared" si="16"/>
        <v>1.7520000000000003E-4</v>
      </c>
      <c r="AP519">
        <f t="shared" si="17"/>
        <v>2.1899999999999963E-5</v>
      </c>
    </row>
    <row r="520" spans="1:42">
      <c r="A520" t="s">
        <v>39</v>
      </c>
      <c r="B520">
        <v>229</v>
      </c>
      <c r="C520" t="s">
        <v>53</v>
      </c>
      <c r="E520" t="s">
        <v>41</v>
      </c>
      <c r="F520" t="s">
        <v>42</v>
      </c>
      <c r="G520" t="s">
        <v>42</v>
      </c>
      <c r="H520" t="s">
        <v>43</v>
      </c>
      <c r="I520" t="s">
        <v>56</v>
      </c>
      <c r="J520" t="s">
        <v>412</v>
      </c>
      <c r="K520">
        <v>881626001998</v>
      </c>
      <c r="L520">
        <v>12494</v>
      </c>
      <c r="M520" t="s">
        <v>413</v>
      </c>
      <c r="N520" t="s">
        <v>47</v>
      </c>
      <c r="T520" t="s">
        <v>472</v>
      </c>
      <c r="U520">
        <v>140085</v>
      </c>
      <c r="V520">
        <v>1</v>
      </c>
      <c r="W520">
        <v>7</v>
      </c>
      <c r="X520" t="s">
        <v>473</v>
      </c>
      <c r="Y520" t="s">
        <v>47</v>
      </c>
      <c r="AC520">
        <v>1</v>
      </c>
      <c r="AD520">
        <v>1.84E-4</v>
      </c>
      <c r="AE520">
        <v>1.84E-4</v>
      </c>
      <c r="AF520" t="s">
        <v>50</v>
      </c>
      <c r="AG520">
        <v>1</v>
      </c>
      <c r="AH520">
        <v>1.84E-4</v>
      </c>
      <c r="AI520" s="1">
        <v>1.84E-4</v>
      </c>
      <c r="AJ520" t="s">
        <v>51</v>
      </c>
      <c r="AK520">
        <v>0.1</v>
      </c>
      <c r="AL520">
        <v>1.6559999999999999E-4</v>
      </c>
      <c r="AM520">
        <v>1</v>
      </c>
      <c r="AN520">
        <f t="shared" si="16"/>
        <v>1.472E-4</v>
      </c>
      <c r="AP520">
        <f t="shared" si="17"/>
        <v>1.8399999999999986E-5</v>
      </c>
    </row>
    <row r="521" spans="1:42">
      <c r="A521" t="s">
        <v>39</v>
      </c>
      <c r="B521">
        <v>229</v>
      </c>
      <c r="C521" t="s">
        <v>53</v>
      </c>
      <c r="E521" t="s">
        <v>41</v>
      </c>
      <c r="F521" t="s">
        <v>42</v>
      </c>
      <c r="G521" t="s">
        <v>42</v>
      </c>
      <c r="H521" t="s">
        <v>43</v>
      </c>
      <c r="I521" t="s">
        <v>56</v>
      </c>
      <c r="J521" t="s">
        <v>412</v>
      </c>
      <c r="K521">
        <v>881626001998</v>
      </c>
      <c r="L521">
        <v>12494</v>
      </c>
      <c r="M521" t="s">
        <v>413</v>
      </c>
      <c r="N521" t="s">
        <v>47</v>
      </c>
      <c r="T521" t="s">
        <v>478</v>
      </c>
      <c r="U521">
        <v>140086</v>
      </c>
      <c r="V521">
        <v>1</v>
      </c>
      <c r="W521">
        <v>8</v>
      </c>
      <c r="X521" t="s">
        <v>479</v>
      </c>
      <c r="Y521" t="s">
        <v>47</v>
      </c>
      <c r="AC521">
        <v>1</v>
      </c>
      <c r="AD521">
        <v>2.3900000000000001E-4</v>
      </c>
      <c r="AE521">
        <v>2.3900000000000001E-4</v>
      </c>
      <c r="AF521" t="s">
        <v>50</v>
      </c>
      <c r="AG521">
        <v>1</v>
      </c>
      <c r="AH521">
        <v>2.3900000000000001E-4</v>
      </c>
      <c r="AI521" s="1">
        <v>2.3900000000000001E-4</v>
      </c>
      <c r="AJ521" t="s">
        <v>51</v>
      </c>
      <c r="AK521">
        <v>0.1</v>
      </c>
      <c r="AL521">
        <v>2.151E-4</v>
      </c>
      <c r="AM521">
        <v>1</v>
      </c>
      <c r="AN521">
        <f t="shared" si="16"/>
        <v>1.9120000000000001E-4</v>
      </c>
      <c r="AP521">
        <f t="shared" si="17"/>
        <v>2.3899999999999985E-5</v>
      </c>
    </row>
    <row r="522" spans="1:42">
      <c r="A522" t="s">
        <v>39</v>
      </c>
      <c r="B522">
        <v>229</v>
      </c>
      <c r="C522" t="s">
        <v>53</v>
      </c>
      <c r="E522" t="s">
        <v>41</v>
      </c>
      <c r="F522" t="s">
        <v>42</v>
      </c>
      <c r="G522" t="s">
        <v>42</v>
      </c>
      <c r="H522" t="s">
        <v>43</v>
      </c>
      <c r="I522" t="s">
        <v>56</v>
      </c>
      <c r="J522" t="s">
        <v>412</v>
      </c>
      <c r="K522">
        <v>881626001998</v>
      </c>
      <c r="L522">
        <v>12494</v>
      </c>
      <c r="M522" t="s">
        <v>413</v>
      </c>
      <c r="N522" t="s">
        <v>47</v>
      </c>
      <c r="T522" t="s">
        <v>423</v>
      </c>
      <c r="U522">
        <v>140089</v>
      </c>
      <c r="V522">
        <v>1</v>
      </c>
      <c r="W522">
        <v>11</v>
      </c>
      <c r="X522" t="s">
        <v>424</v>
      </c>
      <c r="Y522" t="s">
        <v>47</v>
      </c>
      <c r="AC522">
        <v>1</v>
      </c>
      <c r="AD522">
        <v>2.617E-3</v>
      </c>
      <c r="AE522">
        <v>2.617E-3</v>
      </c>
      <c r="AF522" t="s">
        <v>50</v>
      </c>
      <c r="AG522">
        <v>1</v>
      </c>
      <c r="AH522">
        <v>2.617E-3</v>
      </c>
      <c r="AI522" s="1">
        <v>2.617E-3</v>
      </c>
      <c r="AJ522" t="s">
        <v>51</v>
      </c>
      <c r="AK522">
        <v>0.1</v>
      </c>
      <c r="AL522">
        <v>2.3552999999999998E-3</v>
      </c>
      <c r="AM522">
        <v>1</v>
      </c>
      <c r="AN522">
        <f t="shared" si="16"/>
        <v>2.0936000000000001E-3</v>
      </c>
      <c r="AP522">
        <f t="shared" si="17"/>
        <v>2.6169999999999969E-4</v>
      </c>
    </row>
    <row r="523" spans="1:42">
      <c r="A523" t="s">
        <v>39</v>
      </c>
      <c r="B523">
        <v>486</v>
      </c>
      <c r="C523" t="s">
        <v>480</v>
      </c>
      <c r="E523" t="s">
        <v>275</v>
      </c>
      <c r="F523" t="s">
        <v>55</v>
      </c>
      <c r="G523" t="s">
        <v>55</v>
      </c>
      <c r="H523" t="s">
        <v>43</v>
      </c>
      <c r="I523" t="s">
        <v>56</v>
      </c>
      <c r="J523" t="s">
        <v>412</v>
      </c>
      <c r="K523">
        <v>881626001998</v>
      </c>
      <c r="L523">
        <v>12494</v>
      </c>
      <c r="M523" t="s">
        <v>413</v>
      </c>
      <c r="N523" t="s">
        <v>47</v>
      </c>
      <c r="T523" t="s">
        <v>423</v>
      </c>
      <c r="U523">
        <v>140089</v>
      </c>
      <c r="V523">
        <v>1</v>
      </c>
      <c r="W523">
        <v>11</v>
      </c>
      <c r="X523" t="s">
        <v>424</v>
      </c>
      <c r="Y523" t="s">
        <v>47</v>
      </c>
      <c r="AC523">
        <v>1</v>
      </c>
      <c r="AD523">
        <v>5.3320599999999996E-3</v>
      </c>
      <c r="AE523">
        <v>5.3320599999999996E-3</v>
      </c>
      <c r="AF523" t="s">
        <v>276</v>
      </c>
      <c r="AG523">
        <v>1.0748900699999999</v>
      </c>
      <c r="AH523">
        <v>5.7313800000000003E-3</v>
      </c>
      <c r="AI523" s="1">
        <v>5.7313800000000003E-3</v>
      </c>
      <c r="AJ523" t="s">
        <v>51</v>
      </c>
      <c r="AK523">
        <v>0.1</v>
      </c>
      <c r="AL523">
        <v>5.1582399999999997E-3</v>
      </c>
      <c r="AM523">
        <v>1</v>
      </c>
      <c r="AN523">
        <f t="shared" si="16"/>
        <v>4.5851040000000004E-3</v>
      </c>
      <c r="AP523">
        <f t="shared" si="17"/>
        <v>5.7313599999999926E-4</v>
      </c>
    </row>
    <row r="524" spans="1:42">
      <c r="A524" t="s">
        <v>39</v>
      </c>
      <c r="B524">
        <v>486</v>
      </c>
      <c r="C524" t="s">
        <v>480</v>
      </c>
      <c r="E524" t="s">
        <v>194</v>
      </c>
      <c r="F524" t="s">
        <v>55</v>
      </c>
      <c r="G524" t="s">
        <v>55</v>
      </c>
      <c r="H524" t="s">
        <v>43</v>
      </c>
      <c r="I524" t="s">
        <v>56</v>
      </c>
      <c r="J524" t="s">
        <v>412</v>
      </c>
      <c r="K524">
        <v>881626001998</v>
      </c>
      <c r="L524">
        <v>12494</v>
      </c>
      <c r="M524" t="s">
        <v>413</v>
      </c>
      <c r="N524" t="s">
        <v>47</v>
      </c>
      <c r="T524" t="s">
        <v>470</v>
      </c>
      <c r="U524">
        <v>140083</v>
      </c>
      <c r="V524">
        <v>1</v>
      </c>
      <c r="W524">
        <v>5</v>
      </c>
      <c r="X524" t="s">
        <v>471</v>
      </c>
      <c r="Y524" t="s">
        <v>47</v>
      </c>
      <c r="AC524">
        <v>1</v>
      </c>
      <c r="AD524">
        <v>1.1765199999999999E-3</v>
      </c>
      <c r="AE524">
        <v>1.1765199999999999E-3</v>
      </c>
      <c r="AF524" t="s">
        <v>276</v>
      </c>
      <c r="AG524">
        <v>1.0748900699999999</v>
      </c>
      <c r="AH524">
        <v>1.2646300000000001E-3</v>
      </c>
      <c r="AI524" s="1">
        <v>1.2646300000000001E-3</v>
      </c>
      <c r="AJ524" t="s">
        <v>51</v>
      </c>
      <c r="AK524">
        <v>0.1</v>
      </c>
      <c r="AL524">
        <v>1.13817E-3</v>
      </c>
      <c r="AM524">
        <v>1</v>
      </c>
      <c r="AN524">
        <f t="shared" si="16"/>
        <v>1.0117040000000002E-3</v>
      </c>
      <c r="AP524">
        <f t="shared" si="17"/>
        <v>1.2646599999999977E-4</v>
      </c>
    </row>
    <row r="525" spans="1:42">
      <c r="A525" t="s">
        <v>39</v>
      </c>
      <c r="B525">
        <v>486</v>
      </c>
      <c r="C525" t="s">
        <v>480</v>
      </c>
      <c r="E525" t="s">
        <v>41</v>
      </c>
      <c r="F525" t="s">
        <v>55</v>
      </c>
      <c r="G525" t="s">
        <v>55</v>
      </c>
      <c r="H525" t="s">
        <v>43</v>
      </c>
      <c r="I525" t="s">
        <v>56</v>
      </c>
      <c r="J525" t="s">
        <v>412</v>
      </c>
      <c r="K525">
        <v>881626001998</v>
      </c>
      <c r="L525">
        <v>12494</v>
      </c>
      <c r="M525" t="s">
        <v>413</v>
      </c>
      <c r="N525" t="s">
        <v>47</v>
      </c>
      <c r="T525" t="s">
        <v>466</v>
      </c>
      <c r="U525">
        <v>140079</v>
      </c>
      <c r="V525">
        <v>1</v>
      </c>
      <c r="W525">
        <v>1</v>
      </c>
      <c r="X525" t="s">
        <v>467</v>
      </c>
      <c r="Y525" t="s">
        <v>47</v>
      </c>
      <c r="AC525">
        <v>1</v>
      </c>
      <c r="AD525">
        <v>4.00484E-3</v>
      </c>
      <c r="AE525">
        <v>4.00484E-3</v>
      </c>
      <c r="AF525" t="s">
        <v>50</v>
      </c>
      <c r="AG525">
        <v>1</v>
      </c>
      <c r="AH525">
        <v>4.00484E-3</v>
      </c>
      <c r="AI525" s="1">
        <v>4.00484E-3</v>
      </c>
      <c r="AJ525" t="s">
        <v>51</v>
      </c>
      <c r="AK525">
        <v>0.1</v>
      </c>
      <c r="AL525">
        <v>3.60436E-3</v>
      </c>
      <c r="AM525">
        <v>1</v>
      </c>
      <c r="AN525">
        <f t="shared" si="16"/>
        <v>3.203872E-3</v>
      </c>
      <c r="AP525">
        <f t="shared" si="17"/>
        <v>4.0048800000000006E-4</v>
      </c>
    </row>
    <row r="526" spans="1:42">
      <c r="A526" t="s">
        <v>39</v>
      </c>
      <c r="B526">
        <v>486</v>
      </c>
      <c r="C526" t="s">
        <v>480</v>
      </c>
      <c r="E526" t="s">
        <v>41</v>
      </c>
      <c r="F526" t="s">
        <v>55</v>
      </c>
      <c r="G526" t="s">
        <v>55</v>
      </c>
      <c r="H526" t="s">
        <v>43</v>
      </c>
      <c r="I526" t="s">
        <v>56</v>
      </c>
      <c r="J526" t="s">
        <v>412</v>
      </c>
      <c r="K526">
        <v>881626001998</v>
      </c>
      <c r="L526">
        <v>12494</v>
      </c>
      <c r="M526" t="s">
        <v>413</v>
      </c>
      <c r="N526" t="s">
        <v>47</v>
      </c>
      <c r="T526" t="s">
        <v>470</v>
      </c>
      <c r="U526">
        <v>140083</v>
      </c>
      <c r="V526">
        <v>1</v>
      </c>
      <c r="W526">
        <v>5</v>
      </c>
      <c r="X526" t="s">
        <v>471</v>
      </c>
      <c r="Y526" t="s">
        <v>47</v>
      </c>
      <c r="AC526">
        <v>4</v>
      </c>
      <c r="AD526">
        <v>2.55909E-3</v>
      </c>
      <c r="AE526">
        <v>1.023636E-2</v>
      </c>
      <c r="AF526" t="s">
        <v>50</v>
      </c>
      <c r="AG526">
        <v>1</v>
      </c>
      <c r="AH526">
        <v>2.55909E-3</v>
      </c>
      <c r="AI526" s="1">
        <v>1.023636E-2</v>
      </c>
      <c r="AJ526" t="s">
        <v>51</v>
      </c>
      <c r="AK526">
        <v>0.1</v>
      </c>
      <c r="AL526">
        <v>9.2127200000000006E-3</v>
      </c>
      <c r="AM526">
        <v>1</v>
      </c>
      <c r="AN526">
        <f t="shared" si="16"/>
        <v>8.1890880000000006E-3</v>
      </c>
      <c r="AP526">
        <f t="shared" si="17"/>
        <v>1.023632E-3</v>
      </c>
    </row>
    <row r="527" spans="1:42">
      <c r="A527" t="s">
        <v>39</v>
      </c>
      <c r="B527">
        <v>486</v>
      </c>
      <c r="C527" t="s">
        <v>480</v>
      </c>
      <c r="E527" t="s">
        <v>41</v>
      </c>
      <c r="F527" t="s">
        <v>55</v>
      </c>
      <c r="G527" t="s">
        <v>55</v>
      </c>
      <c r="H527" t="s">
        <v>43</v>
      </c>
      <c r="I527" t="s">
        <v>56</v>
      </c>
      <c r="J527" t="s">
        <v>412</v>
      </c>
      <c r="K527">
        <v>881626001998</v>
      </c>
      <c r="L527">
        <v>12494</v>
      </c>
      <c r="M527" t="s">
        <v>413</v>
      </c>
      <c r="N527" t="s">
        <v>47</v>
      </c>
      <c r="T527" t="s">
        <v>470</v>
      </c>
      <c r="U527">
        <v>140083</v>
      </c>
      <c r="V527">
        <v>1</v>
      </c>
      <c r="W527">
        <v>5</v>
      </c>
      <c r="X527" t="s">
        <v>471</v>
      </c>
      <c r="Y527" t="s">
        <v>47</v>
      </c>
      <c r="AC527">
        <v>1</v>
      </c>
      <c r="AD527">
        <v>2.8400500000000002E-3</v>
      </c>
      <c r="AE527">
        <v>2.8400500000000002E-3</v>
      </c>
      <c r="AF527" t="s">
        <v>50</v>
      </c>
      <c r="AG527">
        <v>1</v>
      </c>
      <c r="AH527">
        <v>2.8400500000000002E-3</v>
      </c>
      <c r="AI527" s="1">
        <v>2.8400500000000002E-3</v>
      </c>
      <c r="AJ527" t="s">
        <v>51</v>
      </c>
      <c r="AK527">
        <v>0.1</v>
      </c>
      <c r="AL527">
        <v>2.5560399999999999E-3</v>
      </c>
      <c r="AM527">
        <v>1</v>
      </c>
      <c r="AN527">
        <f t="shared" si="16"/>
        <v>2.2720400000000003E-3</v>
      </c>
      <c r="AP527">
        <f t="shared" si="17"/>
        <v>2.8399999999999953E-4</v>
      </c>
    </row>
    <row r="528" spans="1:42">
      <c r="A528" t="s">
        <v>39</v>
      </c>
      <c r="B528">
        <v>486</v>
      </c>
      <c r="C528" t="s">
        <v>480</v>
      </c>
      <c r="E528" t="s">
        <v>41</v>
      </c>
      <c r="F528" t="s">
        <v>55</v>
      </c>
      <c r="G528" t="s">
        <v>55</v>
      </c>
      <c r="H528" t="s">
        <v>43</v>
      </c>
      <c r="I528" t="s">
        <v>56</v>
      </c>
      <c r="J528" t="s">
        <v>412</v>
      </c>
      <c r="K528">
        <v>881626001998</v>
      </c>
      <c r="L528">
        <v>12494</v>
      </c>
      <c r="M528" t="s">
        <v>413</v>
      </c>
      <c r="N528" t="s">
        <v>47</v>
      </c>
      <c r="T528" t="s">
        <v>470</v>
      </c>
      <c r="U528">
        <v>140083</v>
      </c>
      <c r="V528">
        <v>1</v>
      </c>
      <c r="W528">
        <v>5</v>
      </c>
      <c r="X528" t="s">
        <v>471</v>
      </c>
      <c r="Y528" t="s">
        <v>47</v>
      </c>
      <c r="AC528">
        <v>6</v>
      </c>
      <c r="AD528">
        <v>5.2209400000000003E-3</v>
      </c>
      <c r="AE528">
        <v>3.1325640000000002E-2</v>
      </c>
      <c r="AF528" t="s">
        <v>50</v>
      </c>
      <c r="AG528">
        <v>1</v>
      </c>
      <c r="AH528">
        <v>5.2209400000000003E-3</v>
      </c>
      <c r="AI528" s="1">
        <v>3.1325640000000002E-2</v>
      </c>
      <c r="AJ528" t="s">
        <v>51</v>
      </c>
      <c r="AK528">
        <v>0.1</v>
      </c>
      <c r="AL528">
        <v>2.8193079999999999E-2</v>
      </c>
      <c r="AM528">
        <v>1</v>
      </c>
      <c r="AN528">
        <f t="shared" si="16"/>
        <v>2.5060512000000004E-2</v>
      </c>
      <c r="AP528">
        <f t="shared" si="17"/>
        <v>3.1325679999999953E-3</v>
      </c>
    </row>
    <row r="529" spans="1:42">
      <c r="A529" t="s">
        <v>39</v>
      </c>
      <c r="B529">
        <v>486</v>
      </c>
      <c r="C529" t="s">
        <v>480</v>
      </c>
      <c r="E529" t="s">
        <v>41</v>
      </c>
      <c r="F529" t="s">
        <v>55</v>
      </c>
      <c r="G529" t="s">
        <v>55</v>
      </c>
      <c r="H529" t="s">
        <v>43</v>
      </c>
      <c r="I529" t="s">
        <v>56</v>
      </c>
      <c r="J529" t="s">
        <v>412</v>
      </c>
      <c r="K529">
        <v>881626001998</v>
      </c>
      <c r="L529">
        <v>12494</v>
      </c>
      <c r="M529" t="s">
        <v>413</v>
      </c>
      <c r="N529" t="s">
        <v>47</v>
      </c>
      <c r="T529" t="s">
        <v>421</v>
      </c>
      <c r="U529">
        <v>140088</v>
      </c>
      <c r="V529">
        <v>1</v>
      </c>
      <c r="W529">
        <v>10</v>
      </c>
      <c r="X529" t="s">
        <v>422</v>
      </c>
      <c r="Y529" t="s">
        <v>47</v>
      </c>
      <c r="AC529">
        <v>2</v>
      </c>
      <c r="AD529">
        <v>5.2209400000000003E-3</v>
      </c>
      <c r="AE529">
        <v>1.0441880000000001E-2</v>
      </c>
      <c r="AF529" t="s">
        <v>50</v>
      </c>
      <c r="AG529">
        <v>1</v>
      </c>
      <c r="AH529">
        <v>5.2209400000000003E-3</v>
      </c>
      <c r="AI529" s="1">
        <v>1.0441880000000001E-2</v>
      </c>
      <c r="AJ529" t="s">
        <v>51</v>
      </c>
      <c r="AK529">
        <v>0.1</v>
      </c>
      <c r="AL529">
        <v>9.3976900000000002E-3</v>
      </c>
      <c r="AM529">
        <v>1</v>
      </c>
      <c r="AN529">
        <f t="shared" si="16"/>
        <v>8.3535040000000012E-3</v>
      </c>
      <c r="AP529">
        <f t="shared" si="17"/>
        <v>1.044185999999999E-3</v>
      </c>
    </row>
    <row r="530" spans="1:42">
      <c r="A530" t="s">
        <v>39</v>
      </c>
      <c r="B530">
        <v>1205</v>
      </c>
      <c r="C530" t="s">
        <v>258</v>
      </c>
      <c r="E530" t="s">
        <v>41</v>
      </c>
      <c r="F530" t="s">
        <v>42</v>
      </c>
      <c r="G530" t="s">
        <v>42</v>
      </c>
      <c r="H530" t="s">
        <v>43</v>
      </c>
      <c r="I530" t="s">
        <v>56</v>
      </c>
      <c r="J530" t="s">
        <v>412</v>
      </c>
      <c r="K530">
        <v>881626001998</v>
      </c>
      <c r="L530">
        <v>12494</v>
      </c>
      <c r="M530" t="s">
        <v>413</v>
      </c>
      <c r="N530" t="s">
        <v>47</v>
      </c>
      <c r="T530" t="s">
        <v>466</v>
      </c>
      <c r="U530">
        <v>140079</v>
      </c>
      <c r="V530">
        <v>1</v>
      </c>
      <c r="W530">
        <v>1</v>
      </c>
      <c r="X530" t="s">
        <v>467</v>
      </c>
      <c r="Y530" t="s">
        <v>47</v>
      </c>
      <c r="AC530">
        <v>1</v>
      </c>
      <c r="AD530">
        <v>5.34484E-3</v>
      </c>
      <c r="AE530">
        <v>5.34484E-3</v>
      </c>
      <c r="AF530" t="s">
        <v>50</v>
      </c>
      <c r="AG530">
        <v>1</v>
      </c>
      <c r="AH530">
        <v>5.34484E-3</v>
      </c>
      <c r="AI530" s="1">
        <v>5.34484E-3</v>
      </c>
      <c r="AJ530" t="s">
        <v>51</v>
      </c>
      <c r="AK530">
        <v>0.1</v>
      </c>
      <c r="AL530">
        <v>4.8103599999999996E-3</v>
      </c>
      <c r="AM530">
        <v>1</v>
      </c>
      <c r="AN530">
        <f t="shared" si="16"/>
        <v>4.275872E-3</v>
      </c>
      <c r="AP530">
        <f t="shared" si="17"/>
        <v>5.3448799999999963E-4</v>
      </c>
    </row>
    <row r="531" spans="1:42">
      <c r="A531" t="s">
        <v>39</v>
      </c>
      <c r="B531">
        <v>1205</v>
      </c>
      <c r="C531" t="s">
        <v>258</v>
      </c>
      <c r="E531" t="s">
        <v>41</v>
      </c>
      <c r="F531" t="s">
        <v>42</v>
      </c>
      <c r="G531" t="s">
        <v>42</v>
      </c>
      <c r="H531" t="s">
        <v>43</v>
      </c>
      <c r="I531" t="s">
        <v>56</v>
      </c>
      <c r="J531" t="s">
        <v>412</v>
      </c>
      <c r="K531">
        <v>881626001998</v>
      </c>
      <c r="L531">
        <v>12494</v>
      </c>
      <c r="M531" t="s">
        <v>413</v>
      </c>
      <c r="N531" t="s">
        <v>47</v>
      </c>
      <c r="T531" t="s">
        <v>474</v>
      </c>
      <c r="U531">
        <v>140080</v>
      </c>
      <c r="V531">
        <v>1</v>
      </c>
      <c r="W531">
        <v>2</v>
      </c>
      <c r="X531" t="s">
        <v>475</v>
      </c>
      <c r="Y531" t="s">
        <v>47</v>
      </c>
      <c r="AC531">
        <v>1</v>
      </c>
      <c r="AD531">
        <v>5.34484E-3</v>
      </c>
      <c r="AE531">
        <v>5.34484E-3</v>
      </c>
      <c r="AF531" t="s">
        <v>50</v>
      </c>
      <c r="AG531">
        <v>1</v>
      </c>
      <c r="AH531">
        <v>5.34484E-3</v>
      </c>
      <c r="AI531" s="1">
        <v>5.34484E-3</v>
      </c>
      <c r="AJ531" t="s">
        <v>51</v>
      </c>
      <c r="AK531">
        <v>0.1</v>
      </c>
      <c r="AL531">
        <v>4.8103599999999996E-3</v>
      </c>
      <c r="AM531">
        <v>1</v>
      </c>
      <c r="AN531">
        <f t="shared" si="16"/>
        <v>4.275872E-3</v>
      </c>
      <c r="AP531">
        <f t="shared" si="17"/>
        <v>5.3448799999999963E-4</v>
      </c>
    </row>
    <row r="532" spans="1:42">
      <c r="A532" t="s">
        <v>39</v>
      </c>
      <c r="B532">
        <v>1205</v>
      </c>
      <c r="C532" t="s">
        <v>258</v>
      </c>
      <c r="E532" t="s">
        <v>41</v>
      </c>
      <c r="F532" t="s">
        <v>42</v>
      </c>
      <c r="G532" t="s">
        <v>42</v>
      </c>
      <c r="H532" t="s">
        <v>43</v>
      </c>
      <c r="I532" t="s">
        <v>56</v>
      </c>
      <c r="J532" t="s">
        <v>412</v>
      </c>
      <c r="K532">
        <v>881626001998</v>
      </c>
      <c r="L532">
        <v>12494</v>
      </c>
      <c r="M532" t="s">
        <v>413</v>
      </c>
      <c r="N532" t="s">
        <v>47</v>
      </c>
      <c r="T532" t="s">
        <v>468</v>
      </c>
      <c r="U532">
        <v>140081</v>
      </c>
      <c r="V532">
        <v>1</v>
      </c>
      <c r="W532">
        <v>3</v>
      </c>
      <c r="X532" t="s">
        <v>469</v>
      </c>
      <c r="Y532" t="s">
        <v>47</v>
      </c>
      <c r="AC532">
        <v>1</v>
      </c>
      <c r="AD532">
        <v>5.34484E-3</v>
      </c>
      <c r="AE532">
        <v>5.34484E-3</v>
      </c>
      <c r="AF532" t="s">
        <v>50</v>
      </c>
      <c r="AG532">
        <v>1</v>
      </c>
      <c r="AH532">
        <v>5.34484E-3</v>
      </c>
      <c r="AI532" s="1">
        <v>5.34484E-3</v>
      </c>
      <c r="AJ532" t="s">
        <v>51</v>
      </c>
      <c r="AK532">
        <v>0.1</v>
      </c>
      <c r="AL532">
        <v>4.8103599999999996E-3</v>
      </c>
      <c r="AM532">
        <v>1</v>
      </c>
      <c r="AN532">
        <f t="shared" si="16"/>
        <v>4.275872E-3</v>
      </c>
      <c r="AP532">
        <f t="shared" si="17"/>
        <v>5.3448799999999963E-4</v>
      </c>
    </row>
    <row r="533" spans="1:42">
      <c r="A533" t="s">
        <v>39</v>
      </c>
      <c r="B533">
        <v>10036</v>
      </c>
      <c r="C533" t="s">
        <v>274</v>
      </c>
      <c r="E533" t="s">
        <v>190</v>
      </c>
      <c r="F533" t="s">
        <v>481</v>
      </c>
      <c r="G533" t="s">
        <v>481</v>
      </c>
      <c r="H533" t="s">
        <v>43</v>
      </c>
      <c r="I533" t="s">
        <v>56</v>
      </c>
      <c r="J533" t="s">
        <v>412</v>
      </c>
      <c r="K533">
        <v>881626001998</v>
      </c>
      <c r="L533">
        <v>12494</v>
      </c>
      <c r="M533" t="s">
        <v>413</v>
      </c>
      <c r="N533" t="s">
        <v>47</v>
      </c>
      <c r="T533" t="s">
        <v>466</v>
      </c>
      <c r="U533">
        <v>140079</v>
      </c>
      <c r="V533">
        <v>1</v>
      </c>
      <c r="W533">
        <v>1</v>
      </c>
      <c r="X533" t="s">
        <v>467</v>
      </c>
      <c r="Y533" t="s">
        <v>47</v>
      </c>
      <c r="AC533">
        <v>1</v>
      </c>
      <c r="AD533">
        <v>0.94195300000000004</v>
      </c>
      <c r="AE533">
        <v>0.94195300000000004</v>
      </c>
      <c r="AF533" t="s">
        <v>408</v>
      </c>
      <c r="AG533">
        <v>7.0410000000000004E-3</v>
      </c>
      <c r="AH533">
        <v>6.6322899999999999E-3</v>
      </c>
      <c r="AI533" s="1">
        <v>6.6322899999999999E-3</v>
      </c>
      <c r="AJ533" t="s">
        <v>51</v>
      </c>
      <c r="AK533">
        <v>0.1</v>
      </c>
      <c r="AL533">
        <v>5.96906E-3</v>
      </c>
      <c r="AM533">
        <v>1</v>
      </c>
      <c r="AN533">
        <f t="shared" ref="AN533:AN596" si="18">AI533*0.8</f>
        <v>5.3058319999999999E-3</v>
      </c>
      <c r="AP533">
        <f t="shared" si="17"/>
        <v>6.6322800000000008E-4</v>
      </c>
    </row>
    <row r="534" spans="1:42">
      <c r="A534" t="s">
        <v>39</v>
      </c>
      <c r="B534">
        <v>10036</v>
      </c>
      <c r="C534" t="s">
        <v>274</v>
      </c>
      <c r="E534" t="s">
        <v>190</v>
      </c>
      <c r="F534" t="s">
        <v>481</v>
      </c>
      <c r="G534" t="s">
        <v>481</v>
      </c>
      <c r="H534" t="s">
        <v>43</v>
      </c>
      <c r="I534" t="s">
        <v>56</v>
      </c>
      <c r="J534" t="s">
        <v>412</v>
      </c>
      <c r="K534">
        <v>881626001998</v>
      </c>
      <c r="L534">
        <v>12494</v>
      </c>
      <c r="M534" t="s">
        <v>413</v>
      </c>
      <c r="N534" t="s">
        <v>47</v>
      </c>
      <c r="T534" t="s">
        <v>474</v>
      </c>
      <c r="U534">
        <v>140080</v>
      </c>
      <c r="V534">
        <v>1</v>
      </c>
      <c r="W534">
        <v>2</v>
      </c>
      <c r="X534" t="s">
        <v>475</v>
      </c>
      <c r="Y534" t="s">
        <v>47</v>
      </c>
      <c r="AC534">
        <v>1</v>
      </c>
      <c r="AD534">
        <v>0.94195300000000004</v>
      </c>
      <c r="AE534">
        <v>0.94195300000000004</v>
      </c>
      <c r="AF534" t="s">
        <v>408</v>
      </c>
      <c r="AG534">
        <v>7.0410000000000004E-3</v>
      </c>
      <c r="AH534">
        <v>6.6322899999999999E-3</v>
      </c>
      <c r="AI534" s="1">
        <v>6.6322899999999999E-3</v>
      </c>
      <c r="AJ534" t="s">
        <v>51</v>
      </c>
      <c r="AK534">
        <v>0.1</v>
      </c>
      <c r="AL534">
        <v>5.96906E-3</v>
      </c>
      <c r="AM534">
        <v>1</v>
      </c>
      <c r="AN534">
        <f t="shared" si="18"/>
        <v>5.3058319999999999E-3</v>
      </c>
      <c r="AP534">
        <f t="shared" ref="AP534:AP597" si="19">AL534-AN534</f>
        <v>6.6322800000000008E-4</v>
      </c>
    </row>
    <row r="535" spans="1:42">
      <c r="A535" t="s">
        <v>39</v>
      </c>
      <c r="B535">
        <v>10036</v>
      </c>
      <c r="C535" t="s">
        <v>274</v>
      </c>
      <c r="E535" t="s">
        <v>190</v>
      </c>
      <c r="F535" t="s">
        <v>481</v>
      </c>
      <c r="G535" t="s">
        <v>481</v>
      </c>
      <c r="H535" t="s">
        <v>43</v>
      </c>
      <c r="I535" t="s">
        <v>56</v>
      </c>
      <c r="J535" t="s">
        <v>412</v>
      </c>
      <c r="K535">
        <v>881626001998</v>
      </c>
      <c r="L535">
        <v>12494</v>
      </c>
      <c r="M535" t="s">
        <v>413</v>
      </c>
      <c r="N535" t="s">
        <v>47</v>
      </c>
      <c r="T535" t="s">
        <v>468</v>
      </c>
      <c r="U535">
        <v>140081</v>
      </c>
      <c r="V535">
        <v>1</v>
      </c>
      <c r="W535">
        <v>3</v>
      </c>
      <c r="X535" t="s">
        <v>469</v>
      </c>
      <c r="Y535" t="s">
        <v>47</v>
      </c>
      <c r="AC535">
        <v>1</v>
      </c>
      <c r="AD535">
        <v>0.94195300000000004</v>
      </c>
      <c r="AE535">
        <v>0.94195300000000004</v>
      </c>
      <c r="AF535" t="s">
        <v>408</v>
      </c>
      <c r="AG535">
        <v>7.0410000000000004E-3</v>
      </c>
      <c r="AH535">
        <v>6.6322899999999999E-3</v>
      </c>
      <c r="AI535" s="1">
        <v>6.6322899999999999E-3</v>
      </c>
      <c r="AJ535" t="s">
        <v>51</v>
      </c>
      <c r="AK535">
        <v>0.1</v>
      </c>
      <c r="AL535">
        <v>5.96906E-3</v>
      </c>
      <c r="AM535">
        <v>1</v>
      </c>
      <c r="AN535">
        <f t="shared" si="18"/>
        <v>5.3058319999999999E-3</v>
      </c>
      <c r="AP535">
        <f t="shared" si="19"/>
        <v>6.6322800000000008E-4</v>
      </c>
    </row>
    <row r="536" spans="1:42">
      <c r="A536" t="s">
        <v>39</v>
      </c>
      <c r="B536">
        <v>10036</v>
      </c>
      <c r="C536" t="s">
        <v>274</v>
      </c>
      <c r="E536" t="s">
        <v>190</v>
      </c>
      <c r="F536" t="s">
        <v>481</v>
      </c>
      <c r="G536" t="s">
        <v>481</v>
      </c>
      <c r="H536" t="s">
        <v>43</v>
      </c>
      <c r="I536" t="s">
        <v>56</v>
      </c>
      <c r="J536" t="s">
        <v>412</v>
      </c>
      <c r="K536">
        <v>881626001998</v>
      </c>
      <c r="L536">
        <v>12494</v>
      </c>
      <c r="M536" t="s">
        <v>413</v>
      </c>
      <c r="N536" t="s">
        <v>47</v>
      </c>
      <c r="T536" t="s">
        <v>482</v>
      </c>
      <c r="U536">
        <v>140082</v>
      </c>
      <c r="V536">
        <v>1</v>
      </c>
      <c r="W536">
        <v>4</v>
      </c>
      <c r="X536" t="s">
        <v>483</v>
      </c>
      <c r="Y536" t="s">
        <v>47</v>
      </c>
      <c r="AC536">
        <v>1</v>
      </c>
      <c r="AD536">
        <v>0.94195300000000004</v>
      </c>
      <c r="AE536">
        <v>0.94195300000000004</v>
      </c>
      <c r="AF536" t="s">
        <v>408</v>
      </c>
      <c r="AG536">
        <v>7.0410000000000004E-3</v>
      </c>
      <c r="AH536">
        <v>6.6322899999999999E-3</v>
      </c>
      <c r="AI536" s="1">
        <v>6.6322899999999999E-3</v>
      </c>
      <c r="AJ536" t="s">
        <v>51</v>
      </c>
      <c r="AK536">
        <v>0.1</v>
      </c>
      <c r="AL536">
        <v>5.96906E-3</v>
      </c>
      <c r="AM536">
        <v>1</v>
      </c>
      <c r="AN536">
        <f t="shared" si="18"/>
        <v>5.3058319999999999E-3</v>
      </c>
      <c r="AP536">
        <f t="shared" si="19"/>
        <v>6.6322800000000008E-4</v>
      </c>
    </row>
    <row r="537" spans="1:42">
      <c r="A537" t="s">
        <v>39</v>
      </c>
      <c r="B537">
        <v>10036</v>
      </c>
      <c r="C537" t="s">
        <v>274</v>
      </c>
      <c r="E537" t="s">
        <v>190</v>
      </c>
      <c r="F537" t="s">
        <v>481</v>
      </c>
      <c r="G537" t="s">
        <v>481</v>
      </c>
      <c r="H537" t="s">
        <v>43</v>
      </c>
      <c r="I537" t="s">
        <v>56</v>
      </c>
      <c r="J537" t="s">
        <v>412</v>
      </c>
      <c r="K537">
        <v>881626001998</v>
      </c>
      <c r="L537">
        <v>12494</v>
      </c>
      <c r="M537" t="s">
        <v>413</v>
      </c>
      <c r="N537" t="s">
        <v>47</v>
      </c>
      <c r="T537" t="s">
        <v>470</v>
      </c>
      <c r="U537">
        <v>140083</v>
      </c>
      <c r="V537">
        <v>1</v>
      </c>
      <c r="W537">
        <v>5</v>
      </c>
      <c r="X537" t="s">
        <v>471</v>
      </c>
      <c r="Y537" t="s">
        <v>47</v>
      </c>
      <c r="AC537">
        <v>1</v>
      </c>
      <c r="AD537">
        <v>0.94195300000000004</v>
      </c>
      <c r="AE537">
        <v>0.94195300000000004</v>
      </c>
      <c r="AF537" t="s">
        <v>408</v>
      </c>
      <c r="AG537">
        <v>7.0410000000000004E-3</v>
      </c>
      <c r="AH537">
        <v>6.6322899999999999E-3</v>
      </c>
      <c r="AI537" s="1">
        <v>6.6322899999999999E-3</v>
      </c>
      <c r="AJ537" t="s">
        <v>51</v>
      </c>
      <c r="AK537">
        <v>0.1</v>
      </c>
      <c r="AL537">
        <v>5.96906E-3</v>
      </c>
      <c r="AM537">
        <v>1</v>
      </c>
      <c r="AN537">
        <f t="shared" si="18"/>
        <v>5.3058319999999999E-3</v>
      </c>
      <c r="AP537">
        <f t="shared" si="19"/>
        <v>6.6322800000000008E-4</v>
      </c>
    </row>
    <row r="538" spans="1:42">
      <c r="A538" t="s">
        <v>39</v>
      </c>
      <c r="B538">
        <v>10036</v>
      </c>
      <c r="C538" t="s">
        <v>274</v>
      </c>
      <c r="E538" t="s">
        <v>190</v>
      </c>
      <c r="F538" t="s">
        <v>481</v>
      </c>
      <c r="G538" t="s">
        <v>481</v>
      </c>
      <c r="H538" t="s">
        <v>43</v>
      </c>
      <c r="I538" t="s">
        <v>56</v>
      </c>
      <c r="J538" t="s">
        <v>412</v>
      </c>
      <c r="K538">
        <v>881626001998</v>
      </c>
      <c r="L538">
        <v>12494</v>
      </c>
      <c r="M538" t="s">
        <v>413</v>
      </c>
      <c r="N538" t="s">
        <v>47</v>
      </c>
      <c r="T538" t="s">
        <v>476</v>
      </c>
      <c r="U538">
        <v>140084</v>
      </c>
      <c r="V538">
        <v>1</v>
      </c>
      <c r="W538">
        <v>6</v>
      </c>
      <c r="X538" t="s">
        <v>477</v>
      </c>
      <c r="Y538" t="s">
        <v>47</v>
      </c>
      <c r="AC538">
        <v>1</v>
      </c>
      <c r="AD538">
        <v>0.94195300000000004</v>
      </c>
      <c r="AE538">
        <v>0.94195300000000004</v>
      </c>
      <c r="AF538" t="s">
        <v>408</v>
      </c>
      <c r="AG538">
        <v>7.0410000000000004E-3</v>
      </c>
      <c r="AH538">
        <v>6.6322899999999999E-3</v>
      </c>
      <c r="AI538" s="1">
        <v>6.6322899999999999E-3</v>
      </c>
      <c r="AJ538" t="s">
        <v>51</v>
      </c>
      <c r="AK538">
        <v>0.1</v>
      </c>
      <c r="AL538">
        <v>5.96906E-3</v>
      </c>
      <c r="AM538">
        <v>1</v>
      </c>
      <c r="AN538">
        <f t="shared" si="18"/>
        <v>5.3058319999999999E-3</v>
      </c>
      <c r="AP538">
        <f t="shared" si="19"/>
        <v>6.6322800000000008E-4</v>
      </c>
    </row>
    <row r="539" spans="1:42">
      <c r="A539" t="s">
        <v>39</v>
      </c>
      <c r="B539">
        <v>10036</v>
      </c>
      <c r="C539" t="s">
        <v>274</v>
      </c>
      <c r="E539" t="s">
        <v>190</v>
      </c>
      <c r="F539" t="s">
        <v>481</v>
      </c>
      <c r="G539" t="s">
        <v>481</v>
      </c>
      <c r="H539" t="s">
        <v>43</v>
      </c>
      <c r="I539" t="s">
        <v>56</v>
      </c>
      <c r="J539" t="s">
        <v>412</v>
      </c>
      <c r="K539">
        <v>881626001998</v>
      </c>
      <c r="L539">
        <v>12494</v>
      </c>
      <c r="M539" t="s">
        <v>413</v>
      </c>
      <c r="N539" t="s">
        <v>47</v>
      </c>
      <c r="T539" t="s">
        <v>472</v>
      </c>
      <c r="U539">
        <v>140085</v>
      </c>
      <c r="V539">
        <v>1</v>
      </c>
      <c r="W539">
        <v>7</v>
      </c>
      <c r="X539" t="s">
        <v>473</v>
      </c>
      <c r="Y539" t="s">
        <v>47</v>
      </c>
      <c r="AC539">
        <v>1</v>
      </c>
      <c r="AD539">
        <v>0.94195300000000004</v>
      </c>
      <c r="AE539">
        <v>0.94195300000000004</v>
      </c>
      <c r="AF539" t="s">
        <v>408</v>
      </c>
      <c r="AG539">
        <v>7.0410000000000004E-3</v>
      </c>
      <c r="AH539">
        <v>6.6322899999999999E-3</v>
      </c>
      <c r="AI539" s="1">
        <v>6.6322899999999999E-3</v>
      </c>
      <c r="AJ539" t="s">
        <v>51</v>
      </c>
      <c r="AK539">
        <v>0.1</v>
      </c>
      <c r="AL539">
        <v>5.96906E-3</v>
      </c>
      <c r="AM539">
        <v>1</v>
      </c>
      <c r="AN539">
        <f t="shared" si="18"/>
        <v>5.3058319999999999E-3</v>
      </c>
      <c r="AP539">
        <f t="shared" si="19"/>
        <v>6.6322800000000008E-4</v>
      </c>
    </row>
    <row r="540" spans="1:42">
      <c r="A540" t="s">
        <v>39</v>
      </c>
      <c r="B540">
        <v>10036</v>
      </c>
      <c r="C540" t="s">
        <v>274</v>
      </c>
      <c r="E540" t="s">
        <v>190</v>
      </c>
      <c r="F540" t="s">
        <v>481</v>
      </c>
      <c r="G540" t="s">
        <v>481</v>
      </c>
      <c r="H540" t="s">
        <v>43</v>
      </c>
      <c r="I540" t="s">
        <v>56</v>
      </c>
      <c r="J540" t="s">
        <v>412</v>
      </c>
      <c r="K540">
        <v>881626001998</v>
      </c>
      <c r="L540">
        <v>12494</v>
      </c>
      <c r="M540" t="s">
        <v>413</v>
      </c>
      <c r="N540" t="s">
        <v>47</v>
      </c>
      <c r="T540" t="s">
        <v>421</v>
      </c>
      <c r="U540">
        <v>140088</v>
      </c>
      <c r="V540">
        <v>1</v>
      </c>
      <c r="W540">
        <v>10</v>
      </c>
      <c r="X540" t="s">
        <v>422</v>
      </c>
      <c r="Y540" t="s">
        <v>47</v>
      </c>
      <c r="AC540">
        <v>1</v>
      </c>
      <c r="AD540">
        <v>0.94195300000000004</v>
      </c>
      <c r="AE540">
        <v>0.94195300000000004</v>
      </c>
      <c r="AF540" t="s">
        <v>408</v>
      </c>
      <c r="AG540">
        <v>7.0410000000000004E-3</v>
      </c>
      <c r="AH540">
        <v>6.6322899999999999E-3</v>
      </c>
      <c r="AI540" s="1">
        <v>6.6322899999999999E-3</v>
      </c>
      <c r="AJ540" t="s">
        <v>51</v>
      </c>
      <c r="AK540">
        <v>0.1</v>
      </c>
      <c r="AL540">
        <v>5.96906E-3</v>
      </c>
      <c r="AM540">
        <v>1</v>
      </c>
      <c r="AN540">
        <f t="shared" si="18"/>
        <v>5.3058319999999999E-3</v>
      </c>
      <c r="AP540">
        <f t="shared" si="19"/>
        <v>6.6322800000000008E-4</v>
      </c>
    </row>
    <row r="541" spans="1:42">
      <c r="A541" t="s">
        <v>39</v>
      </c>
      <c r="B541">
        <v>10036</v>
      </c>
      <c r="C541" t="s">
        <v>274</v>
      </c>
      <c r="E541" t="s">
        <v>41</v>
      </c>
      <c r="F541" t="s">
        <v>481</v>
      </c>
      <c r="G541" t="s">
        <v>481</v>
      </c>
      <c r="H541" t="s">
        <v>43</v>
      </c>
      <c r="I541" t="s">
        <v>56</v>
      </c>
      <c r="J541" t="s">
        <v>412</v>
      </c>
      <c r="K541">
        <v>881626001998</v>
      </c>
      <c r="L541">
        <v>12494</v>
      </c>
      <c r="M541" t="s">
        <v>413</v>
      </c>
      <c r="N541" t="s">
        <v>47</v>
      </c>
      <c r="T541" t="s">
        <v>466</v>
      </c>
      <c r="U541">
        <v>140079</v>
      </c>
      <c r="V541">
        <v>1</v>
      </c>
      <c r="W541">
        <v>1</v>
      </c>
      <c r="X541" t="s">
        <v>467</v>
      </c>
      <c r="Y541" t="s">
        <v>47</v>
      </c>
      <c r="AC541">
        <v>1</v>
      </c>
      <c r="AD541">
        <v>8.2209999999999991E-3</v>
      </c>
      <c r="AE541">
        <v>8.2209999999999991E-3</v>
      </c>
      <c r="AF541" t="s">
        <v>50</v>
      </c>
      <c r="AG541">
        <v>1</v>
      </c>
      <c r="AH541">
        <v>8.2209999999999991E-3</v>
      </c>
      <c r="AI541" s="1">
        <v>8.2209999999999991E-3</v>
      </c>
      <c r="AJ541" t="s">
        <v>51</v>
      </c>
      <c r="AK541">
        <v>0.1</v>
      </c>
      <c r="AL541">
        <v>7.3988999999999999E-3</v>
      </c>
      <c r="AM541">
        <v>1</v>
      </c>
      <c r="AN541">
        <f t="shared" si="18"/>
        <v>6.5767999999999998E-3</v>
      </c>
      <c r="AP541">
        <f t="shared" si="19"/>
        <v>8.2210000000000009E-4</v>
      </c>
    </row>
    <row r="542" spans="1:42">
      <c r="A542" t="s">
        <v>39</v>
      </c>
      <c r="B542">
        <v>10036</v>
      </c>
      <c r="C542" t="s">
        <v>274</v>
      </c>
      <c r="E542" t="s">
        <v>41</v>
      </c>
      <c r="F542" t="s">
        <v>481</v>
      </c>
      <c r="G542" t="s">
        <v>481</v>
      </c>
      <c r="H542" t="s">
        <v>43</v>
      </c>
      <c r="I542" t="s">
        <v>56</v>
      </c>
      <c r="J542" t="s">
        <v>412</v>
      </c>
      <c r="K542">
        <v>881626001998</v>
      </c>
      <c r="L542">
        <v>12494</v>
      </c>
      <c r="M542" t="s">
        <v>413</v>
      </c>
      <c r="N542" t="s">
        <v>47</v>
      </c>
      <c r="T542" t="s">
        <v>478</v>
      </c>
      <c r="U542">
        <v>140086</v>
      </c>
      <c r="V542">
        <v>1</v>
      </c>
      <c r="W542">
        <v>8</v>
      </c>
      <c r="X542" t="s">
        <v>479</v>
      </c>
      <c r="Y542" t="s">
        <v>47</v>
      </c>
      <c r="AC542">
        <v>1</v>
      </c>
      <c r="AD542">
        <v>4.744E-3</v>
      </c>
      <c r="AE542">
        <v>4.744E-3</v>
      </c>
      <c r="AF542" t="s">
        <v>50</v>
      </c>
      <c r="AG542">
        <v>1</v>
      </c>
      <c r="AH542">
        <v>4.744E-3</v>
      </c>
      <c r="AI542" s="1">
        <v>4.744E-3</v>
      </c>
      <c r="AJ542" t="s">
        <v>51</v>
      </c>
      <c r="AK542">
        <v>0.1</v>
      </c>
      <c r="AL542">
        <v>4.2696000000000001E-3</v>
      </c>
      <c r="AM542">
        <v>1</v>
      </c>
      <c r="AN542">
        <f t="shared" si="18"/>
        <v>3.7952000000000003E-3</v>
      </c>
      <c r="AP542">
        <f t="shared" si="19"/>
        <v>4.7439999999999982E-4</v>
      </c>
    </row>
    <row r="543" spans="1:42">
      <c r="A543" t="s">
        <v>39</v>
      </c>
      <c r="B543">
        <v>229</v>
      </c>
      <c r="C543" t="s">
        <v>53</v>
      </c>
      <c r="E543" t="s">
        <v>118</v>
      </c>
      <c r="F543" t="s">
        <v>42</v>
      </c>
      <c r="G543" t="s">
        <v>42</v>
      </c>
      <c r="H543" t="s">
        <v>43</v>
      </c>
      <c r="I543" t="s">
        <v>56</v>
      </c>
      <c r="J543" t="s">
        <v>45</v>
      </c>
      <c r="K543">
        <v>881626002001</v>
      </c>
      <c r="L543">
        <v>12534</v>
      </c>
      <c r="M543" t="s">
        <v>46</v>
      </c>
      <c r="N543" t="s">
        <v>47</v>
      </c>
      <c r="T543" t="s">
        <v>70</v>
      </c>
      <c r="U543">
        <v>140400</v>
      </c>
      <c r="V543">
        <v>1</v>
      </c>
      <c r="W543">
        <v>1</v>
      </c>
      <c r="X543" t="s">
        <v>71</v>
      </c>
      <c r="Y543" t="s">
        <v>47</v>
      </c>
      <c r="AC543">
        <v>1</v>
      </c>
      <c r="AD543">
        <v>2.7539999999999999E-3</v>
      </c>
      <c r="AE543">
        <v>2.7539999999999999E-3</v>
      </c>
      <c r="AF543" t="s">
        <v>50</v>
      </c>
      <c r="AG543">
        <v>1</v>
      </c>
      <c r="AH543">
        <v>2.7539999999999999E-3</v>
      </c>
      <c r="AI543" s="1">
        <v>2.7539999999999999E-3</v>
      </c>
      <c r="AJ543" t="s">
        <v>51</v>
      </c>
      <c r="AK543">
        <v>0.1</v>
      </c>
      <c r="AL543">
        <v>2.4786000000000001E-3</v>
      </c>
      <c r="AM543">
        <v>1</v>
      </c>
      <c r="AN543">
        <f t="shared" si="18"/>
        <v>2.2032000000000002E-3</v>
      </c>
      <c r="AP543">
        <f t="shared" si="19"/>
        <v>2.7539999999999986E-4</v>
      </c>
    </row>
    <row r="544" spans="1:42">
      <c r="A544" t="s">
        <v>39</v>
      </c>
      <c r="B544">
        <v>229</v>
      </c>
      <c r="C544" t="s">
        <v>53</v>
      </c>
      <c r="E544" t="s">
        <v>118</v>
      </c>
      <c r="F544" t="s">
        <v>42</v>
      </c>
      <c r="G544" t="s">
        <v>42</v>
      </c>
      <c r="H544" t="s">
        <v>43</v>
      </c>
      <c r="I544" t="s">
        <v>56</v>
      </c>
      <c r="J544" t="s">
        <v>45</v>
      </c>
      <c r="K544">
        <v>881626002001</v>
      </c>
      <c r="L544">
        <v>12534</v>
      </c>
      <c r="M544" t="s">
        <v>46</v>
      </c>
      <c r="N544" t="s">
        <v>47</v>
      </c>
      <c r="T544" t="s">
        <v>70</v>
      </c>
      <c r="U544">
        <v>140400</v>
      </c>
      <c r="V544">
        <v>1</v>
      </c>
      <c r="W544">
        <v>1</v>
      </c>
      <c r="X544" t="s">
        <v>71</v>
      </c>
      <c r="Y544" t="s">
        <v>47</v>
      </c>
      <c r="AC544">
        <v>1</v>
      </c>
      <c r="AD544">
        <v>7.2870000000000001E-3</v>
      </c>
      <c r="AE544">
        <v>7.2870000000000001E-3</v>
      </c>
      <c r="AF544" t="s">
        <v>50</v>
      </c>
      <c r="AG544">
        <v>1</v>
      </c>
      <c r="AH544">
        <v>7.2870000000000001E-3</v>
      </c>
      <c r="AI544" s="1">
        <v>7.2870000000000001E-3</v>
      </c>
      <c r="AJ544" t="s">
        <v>51</v>
      </c>
      <c r="AK544">
        <v>0.1</v>
      </c>
      <c r="AL544">
        <v>6.5583000000000004E-3</v>
      </c>
      <c r="AM544">
        <v>1</v>
      </c>
      <c r="AN544">
        <f t="shared" si="18"/>
        <v>5.8296000000000008E-3</v>
      </c>
      <c r="AP544">
        <f t="shared" si="19"/>
        <v>7.2869999999999966E-4</v>
      </c>
    </row>
    <row r="545" spans="1:42">
      <c r="A545" t="s">
        <v>39</v>
      </c>
      <c r="B545">
        <v>229</v>
      </c>
      <c r="C545" t="s">
        <v>53</v>
      </c>
      <c r="E545" t="s">
        <v>118</v>
      </c>
      <c r="F545" t="s">
        <v>42</v>
      </c>
      <c r="G545" t="s">
        <v>42</v>
      </c>
      <c r="H545" t="s">
        <v>43</v>
      </c>
      <c r="I545" t="s">
        <v>56</v>
      </c>
      <c r="J545" t="s">
        <v>45</v>
      </c>
      <c r="K545">
        <v>881626002001</v>
      </c>
      <c r="L545">
        <v>12534</v>
      </c>
      <c r="M545" t="s">
        <v>46</v>
      </c>
      <c r="N545" t="s">
        <v>47</v>
      </c>
      <c r="T545" t="s">
        <v>178</v>
      </c>
      <c r="U545">
        <v>140402</v>
      </c>
      <c r="V545">
        <v>1</v>
      </c>
      <c r="W545">
        <v>3</v>
      </c>
      <c r="X545" t="s">
        <v>179</v>
      </c>
      <c r="Y545" t="s">
        <v>47</v>
      </c>
      <c r="AC545">
        <v>1</v>
      </c>
      <c r="AD545">
        <v>7.3229999999999996E-3</v>
      </c>
      <c r="AE545">
        <v>7.3229999999999996E-3</v>
      </c>
      <c r="AF545" t="s">
        <v>50</v>
      </c>
      <c r="AG545">
        <v>1</v>
      </c>
      <c r="AH545">
        <v>7.3229999999999996E-3</v>
      </c>
      <c r="AI545" s="1">
        <v>7.3229999999999996E-3</v>
      </c>
      <c r="AJ545" t="s">
        <v>51</v>
      </c>
      <c r="AK545">
        <v>0.1</v>
      </c>
      <c r="AL545">
        <v>6.5906999999999997E-3</v>
      </c>
      <c r="AM545">
        <v>1</v>
      </c>
      <c r="AN545">
        <f t="shared" si="18"/>
        <v>5.8583999999999997E-3</v>
      </c>
      <c r="AP545">
        <f t="shared" si="19"/>
        <v>7.3229999999999996E-4</v>
      </c>
    </row>
    <row r="546" spans="1:42">
      <c r="A546" t="s">
        <v>39</v>
      </c>
      <c r="B546">
        <v>229</v>
      </c>
      <c r="C546" t="s">
        <v>53</v>
      </c>
      <c r="E546" t="s">
        <v>118</v>
      </c>
      <c r="F546" t="s">
        <v>42</v>
      </c>
      <c r="G546" t="s">
        <v>42</v>
      </c>
      <c r="H546" t="s">
        <v>43</v>
      </c>
      <c r="I546" t="s">
        <v>56</v>
      </c>
      <c r="J546" t="s">
        <v>45</v>
      </c>
      <c r="K546">
        <v>881626002001</v>
      </c>
      <c r="L546">
        <v>12534</v>
      </c>
      <c r="M546" t="s">
        <v>46</v>
      </c>
      <c r="N546" t="s">
        <v>47</v>
      </c>
      <c r="T546" t="s">
        <v>484</v>
      </c>
      <c r="U546">
        <v>140404</v>
      </c>
      <c r="V546">
        <v>1</v>
      </c>
      <c r="W546">
        <v>5</v>
      </c>
      <c r="X546" t="s">
        <v>485</v>
      </c>
      <c r="Y546" t="s">
        <v>47</v>
      </c>
      <c r="AC546">
        <v>1</v>
      </c>
      <c r="AD546">
        <v>3.0379999999999999E-3</v>
      </c>
      <c r="AE546">
        <v>3.0379999999999999E-3</v>
      </c>
      <c r="AF546" t="s">
        <v>50</v>
      </c>
      <c r="AG546">
        <v>1</v>
      </c>
      <c r="AH546">
        <v>3.0379999999999999E-3</v>
      </c>
      <c r="AI546" s="1">
        <v>3.0379999999999999E-3</v>
      </c>
      <c r="AJ546" t="s">
        <v>51</v>
      </c>
      <c r="AK546">
        <v>0.1</v>
      </c>
      <c r="AL546">
        <v>2.7342E-3</v>
      </c>
      <c r="AM546">
        <v>1</v>
      </c>
      <c r="AN546">
        <f t="shared" si="18"/>
        <v>2.4304000000000001E-3</v>
      </c>
      <c r="AP546">
        <f t="shared" si="19"/>
        <v>3.037999999999999E-4</v>
      </c>
    </row>
    <row r="547" spans="1:42">
      <c r="A547" t="s">
        <v>39</v>
      </c>
      <c r="B547">
        <v>229</v>
      </c>
      <c r="C547" t="s">
        <v>53</v>
      </c>
      <c r="E547" t="s">
        <v>118</v>
      </c>
      <c r="F547" t="s">
        <v>42</v>
      </c>
      <c r="G547" t="s">
        <v>42</v>
      </c>
      <c r="H547" t="s">
        <v>43</v>
      </c>
      <c r="I547" t="s">
        <v>56</v>
      </c>
      <c r="J547" t="s">
        <v>45</v>
      </c>
      <c r="K547">
        <v>881626002001</v>
      </c>
      <c r="L547">
        <v>12534</v>
      </c>
      <c r="M547" t="s">
        <v>46</v>
      </c>
      <c r="N547" t="s">
        <v>47</v>
      </c>
      <c r="T547" t="s">
        <v>486</v>
      </c>
      <c r="U547">
        <v>140410</v>
      </c>
      <c r="V547">
        <v>1</v>
      </c>
      <c r="W547">
        <v>11</v>
      </c>
      <c r="X547" t="s">
        <v>487</v>
      </c>
      <c r="Y547" t="s">
        <v>47</v>
      </c>
      <c r="AC547">
        <v>1</v>
      </c>
      <c r="AD547">
        <v>4.614E-3</v>
      </c>
      <c r="AE547">
        <v>4.614E-3</v>
      </c>
      <c r="AF547" t="s">
        <v>50</v>
      </c>
      <c r="AG547">
        <v>1</v>
      </c>
      <c r="AH547">
        <v>4.614E-3</v>
      </c>
      <c r="AI547" s="1">
        <v>4.614E-3</v>
      </c>
      <c r="AJ547" t="s">
        <v>51</v>
      </c>
      <c r="AK547">
        <v>0.1</v>
      </c>
      <c r="AL547">
        <v>4.1526000000000002E-3</v>
      </c>
      <c r="AM547">
        <v>1</v>
      </c>
      <c r="AN547">
        <f t="shared" si="18"/>
        <v>3.6912000000000004E-3</v>
      </c>
      <c r="AP547">
        <f t="shared" si="19"/>
        <v>4.6139999999999983E-4</v>
      </c>
    </row>
    <row r="548" spans="1:42">
      <c r="A548" t="s">
        <v>39</v>
      </c>
      <c r="B548">
        <v>229</v>
      </c>
      <c r="C548" t="s">
        <v>53</v>
      </c>
      <c r="E548" t="s">
        <v>118</v>
      </c>
      <c r="F548" t="s">
        <v>42</v>
      </c>
      <c r="G548" t="s">
        <v>42</v>
      </c>
      <c r="H548" t="s">
        <v>43</v>
      </c>
      <c r="I548" t="s">
        <v>56</v>
      </c>
      <c r="J548" t="s">
        <v>45</v>
      </c>
      <c r="K548">
        <v>881626002001</v>
      </c>
      <c r="L548">
        <v>12534</v>
      </c>
      <c r="M548" t="s">
        <v>46</v>
      </c>
      <c r="N548" t="s">
        <v>47</v>
      </c>
      <c r="T548" t="s">
        <v>486</v>
      </c>
      <c r="U548">
        <v>140410</v>
      </c>
      <c r="V548">
        <v>1</v>
      </c>
      <c r="W548">
        <v>11</v>
      </c>
      <c r="X548" t="s">
        <v>487</v>
      </c>
      <c r="Y548" t="s">
        <v>47</v>
      </c>
      <c r="AC548">
        <v>1</v>
      </c>
      <c r="AD548">
        <v>8.77E-3</v>
      </c>
      <c r="AE548">
        <v>8.77E-3</v>
      </c>
      <c r="AF548" t="s">
        <v>50</v>
      </c>
      <c r="AG548">
        <v>1</v>
      </c>
      <c r="AH548">
        <v>8.77E-3</v>
      </c>
      <c r="AI548" s="1">
        <v>8.77E-3</v>
      </c>
      <c r="AJ548" t="s">
        <v>51</v>
      </c>
      <c r="AK548">
        <v>0.1</v>
      </c>
      <c r="AL548">
        <v>7.8930000000000007E-3</v>
      </c>
      <c r="AM548">
        <v>1</v>
      </c>
      <c r="AN548">
        <f t="shared" si="18"/>
        <v>7.0160000000000005E-3</v>
      </c>
      <c r="AP548">
        <f t="shared" si="19"/>
        <v>8.7700000000000018E-4</v>
      </c>
    </row>
    <row r="549" spans="1:42">
      <c r="A549" t="s">
        <v>39</v>
      </c>
      <c r="B549">
        <v>229</v>
      </c>
      <c r="C549" t="s">
        <v>53</v>
      </c>
      <c r="E549" t="s">
        <v>331</v>
      </c>
      <c r="F549" t="s">
        <v>42</v>
      </c>
      <c r="G549" t="s">
        <v>42</v>
      </c>
      <c r="H549" t="s">
        <v>43</v>
      </c>
      <c r="I549" t="s">
        <v>56</v>
      </c>
      <c r="J549" t="s">
        <v>45</v>
      </c>
      <c r="K549">
        <v>881626002001</v>
      </c>
      <c r="L549">
        <v>12534</v>
      </c>
      <c r="M549" t="s">
        <v>46</v>
      </c>
      <c r="N549" t="s">
        <v>47</v>
      </c>
      <c r="T549" t="s">
        <v>486</v>
      </c>
      <c r="U549">
        <v>140410</v>
      </c>
      <c r="V549">
        <v>1</v>
      </c>
      <c r="W549">
        <v>11</v>
      </c>
      <c r="X549" t="s">
        <v>487</v>
      </c>
      <c r="Y549" t="s">
        <v>47</v>
      </c>
      <c r="AC549">
        <v>1</v>
      </c>
      <c r="AD549">
        <v>1.5900000000000001E-3</v>
      </c>
      <c r="AE549">
        <v>1.5900000000000001E-3</v>
      </c>
      <c r="AF549" t="s">
        <v>50</v>
      </c>
      <c r="AG549">
        <v>1</v>
      </c>
      <c r="AH549">
        <v>1.5900000000000001E-3</v>
      </c>
      <c r="AI549" s="1">
        <v>1.5900000000000001E-3</v>
      </c>
      <c r="AJ549" t="s">
        <v>51</v>
      </c>
      <c r="AK549">
        <v>0.1</v>
      </c>
      <c r="AL549">
        <v>1.431E-3</v>
      </c>
      <c r="AM549">
        <v>1</v>
      </c>
      <c r="AN549">
        <f t="shared" si="18"/>
        <v>1.2720000000000001E-3</v>
      </c>
      <c r="AP549">
        <f t="shared" si="19"/>
        <v>1.5899999999999985E-4</v>
      </c>
    </row>
    <row r="550" spans="1:42">
      <c r="A550" t="s">
        <v>39</v>
      </c>
      <c r="B550">
        <v>229</v>
      </c>
      <c r="C550" t="s">
        <v>53</v>
      </c>
      <c r="E550" t="s">
        <v>189</v>
      </c>
      <c r="F550" t="s">
        <v>42</v>
      </c>
      <c r="G550" t="s">
        <v>42</v>
      </c>
      <c r="H550" t="s">
        <v>43</v>
      </c>
      <c r="I550" t="s">
        <v>56</v>
      </c>
      <c r="J550" t="s">
        <v>45</v>
      </c>
      <c r="K550">
        <v>881626002001</v>
      </c>
      <c r="L550">
        <v>12534</v>
      </c>
      <c r="M550" t="s">
        <v>46</v>
      </c>
      <c r="N550" t="s">
        <v>47</v>
      </c>
      <c r="T550" t="s">
        <v>48</v>
      </c>
      <c r="U550">
        <v>140409</v>
      </c>
      <c r="V550">
        <v>1</v>
      </c>
      <c r="W550">
        <v>10</v>
      </c>
      <c r="X550" t="s">
        <v>49</v>
      </c>
      <c r="Y550" t="s">
        <v>47</v>
      </c>
      <c r="AC550">
        <v>1</v>
      </c>
      <c r="AD550">
        <v>6.0400000000000004E-4</v>
      </c>
      <c r="AE550">
        <v>6.0400000000000004E-4</v>
      </c>
      <c r="AF550" t="s">
        <v>50</v>
      </c>
      <c r="AG550">
        <v>1</v>
      </c>
      <c r="AH550">
        <v>6.0400000000000004E-4</v>
      </c>
      <c r="AI550" s="1">
        <v>6.0400000000000004E-4</v>
      </c>
      <c r="AJ550" t="s">
        <v>51</v>
      </c>
      <c r="AK550">
        <v>0.1</v>
      </c>
      <c r="AL550">
        <v>5.4359999999999999E-4</v>
      </c>
      <c r="AM550">
        <v>1</v>
      </c>
      <c r="AN550">
        <f t="shared" si="18"/>
        <v>4.8320000000000004E-4</v>
      </c>
      <c r="AP550">
        <f t="shared" si="19"/>
        <v>6.039999999999995E-5</v>
      </c>
    </row>
    <row r="551" spans="1:42">
      <c r="A551" t="s">
        <v>39</v>
      </c>
      <c r="B551">
        <v>229</v>
      </c>
      <c r="C551" t="s">
        <v>53</v>
      </c>
      <c r="E551" t="s">
        <v>41</v>
      </c>
      <c r="F551" t="s">
        <v>42</v>
      </c>
      <c r="G551" t="s">
        <v>42</v>
      </c>
      <c r="H551" t="s">
        <v>43</v>
      </c>
      <c r="I551" t="s">
        <v>56</v>
      </c>
      <c r="J551" t="s">
        <v>45</v>
      </c>
      <c r="K551">
        <v>881626002001</v>
      </c>
      <c r="L551">
        <v>12534</v>
      </c>
      <c r="M551" t="s">
        <v>46</v>
      </c>
      <c r="N551" t="s">
        <v>47</v>
      </c>
      <c r="T551" t="s">
        <v>450</v>
      </c>
      <c r="U551">
        <v>140406</v>
      </c>
      <c r="V551">
        <v>1</v>
      </c>
      <c r="W551">
        <v>7</v>
      </c>
      <c r="X551" t="s">
        <v>451</v>
      </c>
      <c r="Y551" t="s">
        <v>47</v>
      </c>
      <c r="AC551">
        <v>1</v>
      </c>
      <c r="AD551">
        <v>2.8499999999999999E-4</v>
      </c>
      <c r="AE551">
        <v>2.8499999999999999E-4</v>
      </c>
      <c r="AF551" t="s">
        <v>50</v>
      </c>
      <c r="AG551">
        <v>1</v>
      </c>
      <c r="AH551">
        <v>2.8499999999999999E-4</v>
      </c>
      <c r="AI551" s="1">
        <v>2.8499999999999999E-4</v>
      </c>
      <c r="AJ551" t="s">
        <v>51</v>
      </c>
      <c r="AK551">
        <v>0.1</v>
      </c>
      <c r="AL551">
        <v>2.565E-4</v>
      </c>
      <c r="AM551">
        <v>1</v>
      </c>
      <c r="AN551">
        <f t="shared" si="18"/>
        <v>2.2800000000000001E-4</v>
      </c>
      <c r="AP551">
        <f t="shared" si="19"/>
        <v>2.8499999999999988E-5</v>
      </c>
    </row>
    <row r="552" spans="1:42">
      <c r="A552" t="s">
        <v>39</v>
      </c>
      <c r="B552">
        <v>229</v>
      </c>
      <c r="C552" t="s">
        <v>53</v>
      </c>
      <c r="E552" t="s">
        <v>41</v>
      </c>
      <c r="F552" t="s">
        <v>42</v>
      </c>
      <c r="G552" t="s">
        <v>42</v>
      </c>
      <c r="H552" t="s">
        <v>43</v>
      </c>
      <c r="I552" t="s">
        <v>56</v>
      </c>
      <c r="J552" t="s">
        <v>45</v>
      </c>
      <c r="K552">
        <v>881626002001</v>
      </c>
      <c r="L552">
        <v>12534</v>
      </c>
      <c r="M552" t="s">
        <v>46</v>
      </c>
      <c r="N552" t="s">
        <v>47</v>
      </c>
      <c r="T552" t="s">
        <v>48</v>
      </c>
      <c r="U552">
        <v>140409</v>
      </c>
      <c r="V552">
        <v>1</v>
      </c>
      <c r="W552">
        <v>10</v>
      </c>
      <c r="X552" t="s">
        <v>49</v>
      </c>
      <c r="Y552" t="s">
        <v>47</v>
      </c>
      <c r="AC552">
        <v>1</v>
      </c>
      <c r="AD552">
        <v>1.73E-4</v>
      </c>
      <c r="AE552">
        <v>1.73E-4</v>
      </c>
      <c r="AF552" t="s">
        <v>50</v>
      </c>
      <c r="AG552">
        <v>1</v>
      </c>
      <c r="AH552">
        <v>1.73E-4</v>
      </c>
      <c r="AI552" s="1">
        <v>1.73E-4</v>
      </c>
      <c r="AJ552" t="s">
        <v>51</v>
      </c>
      <c r="AK552">
        <v>0.1</v>
      </c>
      <c r="AL552">
        <v>1.5569999999999999E-4</v>
      </c>
      <c r="AM552">
        <v>1</v>
      </c>
      <c r="AN552">
        <f t="shared" si="18"/>
        <v>1.384E-4</v>
      </c>
      <c r="AP552">
        <f t="shared" si="19"/>
        <v>1.7299999999999987E-5</v>
      </c>
    </row>
    <row r="553" spans="1:42">
      <c r="A553" t="s">
        <v>39</v>
      </c>
      <c r="B553">
        <v>486</v>
      </c>
      <c r="C553" t="s">
        <v>480</v>
      </c>
      <c r="E553" t="s">
        <v>41</v>
      </c>
      <c r="F553" t="s">
        <v>55</v>
      </c>
      <c r="G553" t="s">
        <v>55</v>
      </c>
      <c r="H553" t="s">
        <v>43</v>
      </c>
      <c r="I553" t="s">
        <v>56</v>
      </c>
      <c r="J553" t="s">
        <v>45</v>
      </c>
      <c r="K553">
        <v>881626002001</v>
      </c>
      <c r="L553">
        <v>12534</v>
      </c>
      <c r="M553" t="s">
        <v>46</v>
      </c>
      <c r="N553" t="s">
        <v>47</v>
      </c>
      <c r="T553" t="s">
        <v>70</v>
      </c>
      <c r="U553">
        <v>140400</v>
      </c>
      <c r="V553">
        <v>1</v>
      </c>
      <c r="W553">
        <v>1</v>
      </c>
      <c r="X553" t="s">
        <v>71</v>
      </c>
      <c r="Y553" t="s">
        <v>47</v>
      </c>
      <c r="AC553">
        <v>2</v>
      </c>
      <c r="AD553">
        <v>4.00484E-3</v>
      </c>
      <c r="AE553">
        <v>8.0096799999999999E-3</v>
      </c>
      <c r="AF553" t="s">
        <v>50</v>
      </c>
      <c r="AG553">
        <v>1</v>
      </c>
      <c r="AH553">
        <v>4.00484E-3</v>
      </c>
      <c r="AI553" s="1">
        <v>8.0096799999999999E-3</v>
      </c>
      <c r="AJ553" t="s">
        <v>51</v>
      </c>
      <c r="AK553">
        <v>0.1</v>
      </c>
      <c r="AL553">
        <v>7.2087100000000001E-3</v>
      </c>
      <c r="AM553">
        <v>1</v>
      </c>
      <c r="AN553">
        <f t="shared" si="18"/>
        <v>6.4077439999999999E-3</v>
      </c>
      <c r="AP553">
        <f t="shared" si="19"/>
        <v>8.0096600000000018E-4</v>
      </c>
    </row>
    <row r="554" spans="1:42">
      <c r="A554" t="s">
        <v>39</v>
      </c>
      <c r="B554">
        <v>486</v>
      </c>
      <c r="C554" t="s">
        <v>480</v>
      </c>
      <c r="E554" t="s">
        <v>41</v>
      </c>
      <c r="F554" t="s">
        <v>55</v>
      </c>
      <c r="G554" t="s">
        <v>55</v>
      </c>
      <c r="H554" t="s">
        <v>43</v>
      </c>
      <c r="I554" t="s">
        <v>56</v>
      </c>
      <c r="J554" t="s">
        <v>45</v>
      </c>
      <c r="K554">
        <v>881626002001</v>
      </c>
      <c r="L554">
        <v>12534</v>
      </c>
      <c r="M554" t="s">
        <v>46</v>
      </c>
      <c r="N554" t="s">
        <v>47</v>
      </c>
      <c r="T554" t="s">
        <v>216</v>
      </c>
      <c r="U554">
        <v>140401</v>
      </c>
      <c r="V554">
        <v>1</v>
      </c>
      <c r="W554">
        <v>2</v>
      </c>
      <c r="X554" t="s">
        <v>217</v>
      </c>
      <c r="Y554" t="s">
        <v>47</v>
      </c>
      <c r="AC554">
        <v>1</v>
      </c>
      <c r="AD554">
        <v>2.8400500000000002E-3</v>
      </c>
      <c r="AE554">
        <v>2.8400500000000002E-3</v>
      </c>
      <c r="AF554" t="s">
        <v>50</v>
      </c>
      <c r="AG554">
        <v>1</v>
      </c>
      <c r="AH554">
        <v>2.8400500000000002E-3</v>
      </c>
      <c r="AI554" s="1">
        <v>2.8400500000000002E-3</v>
      </c>
      <c r="AJ554" t="s">
        <v>51</v>
      </c>
      <c r="AK554">
        <v>0.1</v>
      </c>
      <c r="AL554">
        <v>2.5560399999999999E-3</v>
      </c>
      <c r="AM554">
        <v>1</v>
      </c>
      <c r="AN554">
        <f t="shared" si="18"/>
        <v>2.2720400000000003E-3</v>
      </c>
      <c r="AP554">
        <f t="shared" si="19"/>
        <v>2.8399999999999953E-4</v>
      </c>
    </row>
    <row r="555" spans="1:42">
      <c r="A555" t="s">
        <v>39</v>
      </c>
      <c r="B555">
        <v>486</v>
      </c>
      <c r="C555" t="s">
        <v>480</v>
      </c>
      <c r="E555" t="s">
        <v>41</v>
      </c>
      <c r="F555" t="s">
        <v>55</v>
      </c>
      <c r="G555" t="s">
        <v>55</v>
      </c>
      <c r="H555" t="s">
        <v>43</v>
      </c>
      <c r="I555" t="s">
        <v>56</v>
      </c>
      <c r="J555" t="s">
        <v>45</v>
      </c>
      <c r="K555">
        <v>881626002001</v>
      </c>
      <c r="L555">
        <v>12534</v>
      </c>
      <c r="M555" t="s">
        <v>46</v>
      </c>
      <c r="N555" t="s">
        <v>47</v>
      </c>
      <c r="T555" t="s">
        <v>484</v>
      </c>
      <c r="U555">
        <v>140404</v>
      </c>
      <c r="V555">
        <v>1</v>
      </c>
      <c r="W555">
        <v>5</v>
      </c>
      <c r="X555" t="s">
        <v>485</v>
      </c>
      <c r="Y555" t="s">
        <v>47</v>
      </c>
      <c r="AC555">
        <v>1</v>
      </c>
      <c r="AD555">
        <v>5.2209400000000003E-3</v>
      </c>
      <c r="AE555">
        <v>5.2209400000000003E-3</v>
      </c>
      <c r="AF555" t="s">
        <v>50</v>
      </c>
      <c r="AG555">
        <v>1</v>
      </c>
      <c r="AH555">
        <v>5.2209400000000003E-3</v>
      </c>
      <c r="AI555" s="1">
        <v>5.2209400000000003E-3</v>
      </c>
      <c r="AJ555" t="s">
        <v>51</v>
      </c>
      <c r="AK555">
        <v>0.1</v>
      </c>
      <c r="AL555">
        <v>4.6988500000000001E-3</v>
      </c>
      <c r="AM555">
        <v>1</v>
      </c>
      <c r="AN555">
        <f t="shared" si="18"/>
        <v>4.1767520000000006E-3</v>
      </c>
      <c r="AP555">
        <f t="shared" si="19"/>
        <v>5.2209799999999949E-4</v>
      </c>
    </row>
    <row r="556" spans="1:42">
      <c r="A556" t="s">
        <v>39</v>
      </c>
      <c r="B556">
        <v>486</v>
      </c>
      <c r="C556" t="s">
        <v>480</v>
      </c>
      <c r="E556" t="s">
        <v>41</v>
      </c>
      <c r="F556" t="s">
        <v>55</v>
      </c>
      <c r="G556" t="s">
        <v>55</v>
      </c>
      <c r="H556" t="s">
        <v>43</v>
      </c>
      <c r="I556" t="s">
        <v>56</v>
      </c>
      <c r="J556" t="s">
        <v>45</v>
      </c>
      <c r="K556">
        <v>881626002001</v>
      </c>
      <c r="L556">
        <v>12534</v>
      </c>
      <c r="M556" t="s">
        <v>46</v>
      </c>
      <c r="N556" t="s">
        <v>47</v>
      </c>
      <c r="T556" t="s">
        <v>448</v>
      </c>
      <c r="U556">
        <v>140405</v>
      </c>
      <c r="V556">
        <v>1</v>
      </c>
      <c r="W556">
        <v>6</v>
      </c>
      <c r="X556" t="s">
        <v>449</v>
      </c>
      <c r="Y556" t="s">
        <v>47</v>
      </c>
      <c r="AC556">
        <v>1</v>
      </c>
      <c r="AD556">
        <v>4.00484E-3</v>
      </c>
      <c r="AE556">
        <v>4.00484E-3</v>
      </c>
      <c r="AF556" t="s">
        <v>50</v>
      </c>
      <c r="AG556">
        <v>1</v>
      </c>
      <c r="AH556">
        <v>4.00484E-3</v>
      </c>
      <c r="AI556" s="1">
        <v>4.00484E-3</v>
      </c>
      <c r="AJ556" t="s">
        <v>51</v>
      </c>
      <c r="AK556">
        <v>0.1</v>
      </c>
      <c r="AL556">
        <v>3.60436E-3</v>
      </c>
      <c r="AM556">
        <v>1</v>
      </c>
      <c r="AN556">
        <f t="shared" si="18"/>
        <v>3.203872E-3</v>
      </c>
      <c r="AP556">
        <f t="shared" si="19"/>
        <v>4.0048800000000006E-4</v>
      </c>
    </row>
    <row r="557" spans="1:42">
      <c r="A557" t="s">
        <v>39</v>
      </c>
      <c r="B557">
        <v>486</v>
      </c>
      <c r="C557" t="s">
        <v>480</v>
      </c>
      <c r="E557" t="s">
        <v>41</v>
      </c>
      <c r="F557" t="s">
        <v>55</v>
      </c>
      <c r="G557" t="s">
        <v>55</v>
      </c>
      <c r="H557" t="s">
        <v>43</v>
      </c>
      <c r="I557" t="s">
        <v>56</v>
      </c>
      <c r="J557" t="s">
        <v>45</v>
      </c>
      <c r="K557">
        <v>881626002001</v>
      </c>
      <c r="L557">
        <v>12534</v>
      </c>
      <c r="M557" t="s">
        <v>46</v>
      </c>
      <c r="N557" t="s">
        <v>47</v>
      </c>
      <c r="T557" t="s">
        <v>450</v>
      </c>
      <c r="U557">
        <v>140406</v>
      </c>
      <c r="V557">
        <v>1</v>
      </c>
      <c r="W557">
        <v>7</v>
      </c>
      <c r="X557" t="s">
        <v>451</v>
      </c>
      <c r="Y557" t="s">
        <v>47</v>
      </c>
      <c r="AC557">
        <v>1</v>
      </c>
      <c r="AD557">
        <v>4.00484E-3</v>
      </c>
      <c r="AE557">
        <v>4.00484E-3</v>
      </c>
      <c r="AF557" t="s">
        <v>50</v>
      </c>
      <c r="AG557">
        <v>1</v>
      </c>
      <c r="AH557">
        <v>4.00484E-3</v>
      </c>
      <c r="AI557" s="1">
        <v>4.00484E-3</v>
      </c>
      <c r="AJ557" t="s">
        <v>51</v>
      </c>
      <c r="AK557">
        <v>0.1</v>
      </c>
      <c r="AL557">
        <v>3.60436E-3</v>
      </c>
      <c r="AM557">
        <v>1</v>
      </c>
      <c r="AN557">
        <f t="shared" si="18"/>
        <v>3.203872E-3</v>
      </c>
      <c r="AP557">
        <f t="shared" si="19"/>
        <v>4.0048800000000006E-4</v>
      </c>
    </row>
    <row r="558" spans="1:42">
      <c r="A558" t="s">
        <v>39</v>
      </c>
      <c r="B558">
        <v>486</v>
      </c>
      <c r="C558" t="s">
        <v>480</v>
      </c>
      <c r="E558" t="s">
        <v>41</v>
      </c>
      <c r="F558" t="s">
        <v>55</v>
      </c>
      <c r="G558" t="s">
        <v>55</v>
      </c>
      <c r="H558" t="s">
        <v>43</v>
      </c>
      <c r="I558" t="s">
        <v>56</v>
      </c>
      <c r="J558" t="s">
        <v>45</v>
      </c>
      <c r="K558">
        <v>881626002001</v>
      </c>
      <c r="L558">
        <v>12534</v>
      </c>
      <c r="M558" t="s">
        <v>46</v>
      </c>
      <c r="N558" t="s">
        <v>47</v>
      </c>
      <c r="T558" t="s">
        <v>226</v>
      </c>
      <c r="U558">
        <v>140407</v>
      </c>
      <c r="V558">
        <v>1</v>
      </c>
      <c r="W558">
        <v>8</v>
      </c>
      <c r="X558" t="s">
        <v>227</v>
      </c>
      <c r="Y558" t="s">
        <v>47</v>
      </c>
      <c r="AC558">
        <v>1</v>
      </c>
      <c r="AD558">
        <v>4.00484E-3</v>
      </c>
      <c r="AE558">
        <v>4.00484E-3</v>
      </c>
      <c r="AF558" t="s">
        <v>50</v>
      </c>
      <c r="AG558">
        <v>1</v>
      </c>
      <c r="AH558">
        <v>4.00484E-3</v>
      </c>
      <c r="AI558" s="1">
        <v>4.00484E-3</v>
      </c>
      <c r="AJ558" t="s">
        <v>51</v>
      </c>
      <c r="AK558">
        <v>0.1</v>
      </c>
      <c r="AL558">
        <v>3.60436E-3</v>
      </c>
      <c r="AM558">
        <v>1</v>
      </c>
      <c r="AN558">
        <f t="shared" si="18"/>
        <v>3.203872E-3</v>
      </c>
      <c r="AP558">
        <f t="shared" si="19"/>
        <v>4.0048800000000006E-4</v>
      </c>
    </row>
    <row r="559" spans="1:42">
      <c r="A559" t="s">
        <v>39</v>
      </c>
      <c r="B559">
        <v>486</v>
      </c>
      <c r="C559" t="s">
        <v>480</v>
      </c>
      <c r="E559" t="s">
        <v>41</v>
      </c>
      <c r="F559" t="s">
        <v>55</v>
      </c>
      <c r="G559" t="s">
        <v>55</v>
      </c>
      <c r="H559" t="s">
        <v>43</v>
      </c>
      <c r="I559" t="s">
        <v>56</v>
      </c>
      <c r="J559" t="s">
        <v>45</v>
      </c>
      <c r="K559">
        <v>881626002001</v>
      </c>
      <c r="L559">
        <v>12534</v>
      </c>
      <c r="M559" t="s">
        <v>46</v>
      </c>
      <c r="N559" t="s">
        <v>47</v>
      </c>
      <c r="T559" t="s">
        <v>488</v>
      </c>
      <c r="U559">
        <v>140408</v>
      </c>
      <c r="V559">
        <v>1</v>
      </c>
      <c r="W559">
        <v>9</v>
      </c>
      <c r="X559" t="s">
        <v>489</v>
      </c>
      <c r="Y559" t="s">
        <v>47</v>
      </c>
      <c r="AC559">
        <v>1</v>
      </c>
      <c r="AD559">
        <v>4.00484E-3</v>
      </c>
      <c r="AE559">
        <v>4.00484E-3</v>
      </c>
      <c r="AF559" t="s">
        <v>50</v>
      </c>
      <c r="AG559">
        <v>1</v>
      </c>
      <c r="AH559">
        <v>4.00484E-3</v>
      </c>
      <c r="AI559" s="1">
        <v>4.00484E-3</v>
      </c>
      <c r="AJ559" t="s">
        <v>51</v>
      </c>
      <c r="AK559">
        <v>0.1</v>
      </c>
      <c r="AL559">
        <v>3.60436E-3</v>
      </c>
      <c r="AM559">
        <v>1</v>
      </c>
      <c r="AN559">
        <f t="shared" si="18"/>
        <v>3.203872E-3</v>
      </c>
      <c r="AP559">
        <f t="shared" si="19"/>
        <v>4.0048800000000006E-4</v>
      </c>
    </row>
    <row r="560" spans="1:42">
      <c r="A560" t="s">
        <v>39</v>
      </c>
      <c r="B560">
        <v>486</v>
      </c>
      <c r="C560" t="s">
        <v>480</v>
      </c>
      <c r="E560" t="s">
        <v>41</v>
      </c>
      <c r="F560" t="s">
        <v>55</v>
      </c>
      <c r="G560" t="s">
        <v>55</v>
      </c>
      <c r="H560" t="s">
        <v>43</v>
      </c>
      <c r="I560" t="s">
        <v>56</v>
      </c>
      <c r="J560" t="s">
        <v>45</v>
      </c>
      <c r="K560">
        <v>881626002001</v>
      </c>
      <c r="L560">
        <v>12534</v>
      </c>
      <c r="M560" t="s">
        <v>46</v>
      </c>
      <c r="N560" t="s">
        <v>47</v>
      </c>
      <c r="T560" t="s">
        <v>48</v>
      </c>
      <c r="U560">
        <v>140409</v>
      </c>
      <c r="V560">
        <v>1</v>
      </c>
      <c r="W560">
        <v>10</v>
      </c>
      <c r="X560" t="s">
        <v>49</v>
      </c>
      <c r="Y560" t="s">
        <v>47</v>
      </c>
      <c r="AC560">
        <v>1</v>
      </c>
      <c r="AD560">
        <v>4.00484E-3</v>
      </c>
      <c r="AE560">
        <v>4.00484E-3</v>
      </c>
      <c r="AF560" t="s">
        <v>50</v>
      </c>
      <c r="AG560">
        <v>1</v>
      </c>
      <c r="AH560">
        <v>4.00484E-3</v>
      </c>
      <c r="AI560" s="1">
        <v>4.00484E-3</v>
      </c>
      <c r="AJ560" t="s">
        <v>51</v>
      </c>
      <c r="AK560">
        <v>0.1</v>
      </c>
      <c r="AL560">
        <v>3.60436E-3</v>
      </c>
      <c r="AM560">
        <v>1</v>
      </c>
      <c r="AN560">
        <f t="shared" si="18"/>
        <v>3.203872E-3</v>
      </c>
      <c r="AP560">
        <f t="shared" si="19"/>
        <v>4.0048800000000006E-4</v>
      </c>
    </row>
    <row r="561" spans="1:42">
      <c r="A561" t="s">
        <v>39</v>
      </c>
      <c r="B561">
        <v>486</v>
      </c>
      <c r="C561" t="s">
        <v>480</v>
      </c>
      <c r="E561" t="s">
        <v>41</v>
      </c>
      <c r="F561" t="s">
        <v>55</v>
      </c>
      <c r="G561" t="s">
        <v>55</v>
      </c>
      <c r="H561" t="s">
        <v>43</v>
      </c>
      <c r="I561" t="s">
        <v>56</v>
      </c>
      <c r="J561" t="s">
        <v>45</v>
      </c>
      <c r="K561">
        <v>881626002001</v>
      </c>
      <c r="L561">
        <v>12534</v>
      </c>
      <c r="M561" t="s">
        <v>46</v>
      </c>
      <c r="N561" t="s">
        <v>47</v>
      </c>
      <c r="T561" t="s">
        <v>486</v>
      </c>
      <c r="U561">
        <v>140410</v>
      </c>
      <c r="V561">
        <v>1</v>
      </c>
      <c r="W561">
        <v>11</v>
      </c>
      <c r="X561" t="s">
        <v>487</v>
      </c>
      <c r="Y561" t="s">
        <v>47</v>
      </c>
      <c r="AC561">
        <v>1</v>
      </c>
      <c r="AD561">
        <v>4.00484E-3</v>
      </c>
      <c r="AE561">
        <v>4.00484E-3</v>
      </c>
      <c r="AF561" t="s">
        <v>50</v>
      </c>
      <c r="AG561">
        <v>1</v>
      </c>
      <c r="AH561">
        <v>4.00484E-3</v>
      </c>
      <c r="AI561" s="1">
        <v>4.00484E-3</v>
      </c>
      <c r="AJ561" t="s">
        <v>51</v>
      </c>
      <c r="AK561">
        <v>0.1</v>
      </c>
      <c r="AL561">
        <v>3.60436E-3</v>
      </c>
      <c r="AM561">
        <v>1</v>
      </c>
      <c r="AN561">
        <f t="shared" si="18"/>
        <v>3.203872E-3</v>
      </c>
      <c r="AP561">
        <f t="shared" si="19"/>
        <v>4.0048800000000006E-4</v>
      </c>
    </row>
    <row r="562" spans="1:42">
      <c r="A562" t="s">
        <v>39</v>
      </c>
      <c r="B562">
        <v>1166</v>
      </c>
      <c r="C562" t="s">
        <v>255</v>
      </c>
      <c r="E562" t="s">
        <v>41</v>
      </c>
      <c r="F562" t="s">
        <v>42</v>
      </c>
      <c r="G562" t="s">
        <v>42</v>
      </c>
      <c r="H562" t="s">
        <v>43</v>
      </c>
      <c r="I562" t="s">
        <v>56</v>
      </c>
      <c r="J562" t="s">
        <v>45</v>
      </c>
      <c r="K562">
        <v>881626002001</v>
      </c>
      <c r="L562">
        <v>12534</v>
      </c>
      <c r="M562" t="s">
        <v>46</v>
      </c>
      <c r="N562" t="s">
        <v>47</v>
      </c>
      <c r="T562" t="s">
        <v>216</v>
      </c>
      <c r="U562">
        <v>140401</v>
      </c>
      <c r="V562">
        <v>1</v>
      </c>
      <c r="W562">
        <v>2</v>
      </c>
      <c r="X562" t="s">
        <v>217</v>
      </c>
      <c r="Y562" t="s">
        <v>47</v>
      </c>
      <c r="AC562">
        <v>1</v>
      </c>
      <c r="AD562">
        <v>6.3499999999999997E-3</v>
      </c>
      <c r="AE562">
        <v>6.3499999999999997E-3</v>
      </c>
      <c r="AF562" t="s">
        <v>50</v>
      </c>
      <c r="AG562">
        <v>1</v>
      </c>
      <c r="AH562">
        <v>6.3499999999999997E-3</v>
      </c>
      <c r="AI562" s="1">
        <v>6.3499999999999997E-3</v>
      </c>
      <c r="AJ562" t="s">
        <v>51</v>
      </c>
      <c r="AK562">
        <v>0.1</v>
      </c>
      <c r="AL562">
        <v>5.7149999999999996E-3</v>
      </c>
      <c r="AM562">
        <v>1</v>
      </c>
      <c r="AN562">
        <f t="shared" si="18"/>
        <v>5.0800000000000003E-3</v>
      </c>
      <c r="AP562">
        <f t="shared" si="19"/>
        <v>6.3499999999999928E-4</v>
      </c>
    </row>
    <row r="563" spans="1:42">
      <c r="A563" t="s">
        <v>39</v>
      </c>
      <c r="B563">
        <v>1166</v>
      </c>
      <c r="C563" t="s">
        <v>255</v>
      </c>
      <c r="E563" t="s">
        <v>41</v>
      </c>
      <c r="F563" t="s">
        <v>42</v>
      </c>
      <c r="G563" t="s">
        <v>42</v>
      </c>
      <c r="H563" t="s">
        <v>43</v>
      </c>
      <c r="I563" t="s">
        <v>56</v>
      </c>
      <c r="J563" t="s">
        <v>45</v>
      </c>
      <c r="K563">
        <v>881626002001</v>
      </c>
      <c r="L563">
        <v>12534</v>
      </c>
      <c r="M563" t="s">
        <v>46</v>
      </c>
      <c r="N563" t="s">
        <v>47</v>
      </c>
      <c r="T563" t="s">
        <v>178</v>
      </c>
      <c r="U563">
        <v>140402</v>
      </c>
      <c r="V563">
        <v>1</v>
      </c>
      <c r="W563">
        <v>3</v>
      </c>
      <c r="X563" t="s">
        <v>179</v>
      </c>
      <c r="Y563" t="s">
        <v>47</v>
      </c>
      <c r="AC563">
        <v>1</v>
      </c>
      <c r="AD563">
        <v>6.3499999999999997E-3</v>
      </c>
      <c r="AE563">
        <v>6.3499999999999997E-3</v>
      </c>
      <c r="AF563" t="s">
        <v>50</v>
      </c>
      <c r="AG563">
        <v>1</v>
      </c>
      <c r="AH563">
        <v>6.3499999999999997E-3</v>
      </c>
      <c r="AI563" s="1">
        <v>6.3499999999999997E-3</v>
      </c>
      <c r="AJ563" t="s">
        <v>51</v>
      </c>
      <c r="AK563">
        <v>0.1</v>
      </c>
      <c r="AL563">
        <v>5.7149999999999996E-3</v>
      </c>
      <c r="AM563">
        <v>1</v>
      </c>
      <c r="AN563">
        <f t="shared" si="18"/>
        <v>5.0800000000000003E-3</v>
      </c>
      <c r="AP563">
        <f t="shared" si="19"/>
        <v>6.3499999999999928E-4</v>
      </c>
    </row>
    <row r="564" spans="1:42">
      <c r="A564" t="s">
        <v>39</v>
      </c>
      <c r="B564">
        <v>1232</v>
      </c>
      <c r="C564" t="s">
        <v>270</v>
      </c>
      <c r="E564" t="s">
        <v>190</v>
      </c>
      <c r="F564" t="s">
        <v>42</v>
      </c>
      <c r="G564" t="s">
        <v>42</v>
      </c>
      <c r="H564" t="s">
        <v>43</v>
      </c>
      <c r="I564" t="s">
        <v>56</v>
      </c>
      <c r="J564" t="s">
        <v>45</v>
      </c>
      <c r="K564">
        <v>881626002001</v>
      </c>
      <c r="L564">
        <v>12534</v>
      </c>
      <c r="M564" t="s">
        <v>46</v>
      </c>
      <c r="N564" t="s">
        <v>47</v>
      </c>
      <c r="T564" t="s">
        <v>70</v>
      </c>
      <c r="U564">
        <v>140400</v>
      </c>
      <c r="V564">
        <v>1</v>
      </c>
      <c r="W564">
        <v>1</v>
      </c>
      <c r="X564" t="s">
        <v>71</v>
      </c>
      <c r="Y564" t="s">
        <v>47</v>
      </c>
      <c r="AC564">
        <v>1</v>
      </c>
      <c r="AD564">
        <v>0.67868600000000001</v>
      </c>
      <c r="AE564">
        <v>0.67868600000000001</v>
      </c>
      <c r="AF564" t="s">
        <v>408</v>
      </c>
      <c r="AG564">
        <v>7.01215E-3</v>
      </c>
      <c r="AH564">
        <v>4.7590499999999999E-3</v>
      </c>
      <c r="AI564" s="1">
        <v>4.7590499999999999E-3</v>
      </c>
      <c r="AJ564" t="s">
        <v>51</v>
      </c>
      <c r="AK564">
        <v>0.1</v>
      </c>
      <c r="AL564">
        <v>4.2831400000000004E-3</v>
      </c>
      <c r="AM564">
        <v>1</v>
      </c>
      <c r="AN564">
        <f t="shared" si="18"/>
        <v>3.8072399999999999E-3</v>
      </c>
      <c r="AP564">
        <f t="shared" si="19"/>
        <v>4.7590000000000045E-4</v>
      </c>
    </row>
    <row r="565" spans="1:42">
      <c r="A565" t="s">
        <v>39</v>
      </c>
      <c r="B565">
        <v>1232</v>
      </c>
      <c r="C565" t="s">
        <v>270</v>
      </c>
      <c r="E565" t="s">
        <v>190</v>
      </c>
      <c r="F565" t="s">
        <v>42</v>
      </c>
      <c r="G565" t="s">
        <v>42</v>
      </c>
      <c r="H565" t="s">
        <v>43</v>
      </c>
      <c r="I565" t="s">
        <v>56</v>
      </c>
      <c r="J565" t="s">
        <v>45</v>
      </c>
      <c r="K565">
        <v>881626002001</v>
      </c>
      <c r="L565">
        <v>12534</v>
      </c>
      <c r="M565" t="s">
        <v>46</v>
      </c>
      <c r="N565" t="s">
        <v>47</v>
      </c>
      <c r="T565" t="s">
        <v>216</v>
      </c>
      <c r="U565">
        <v>140401</v>
      </c>
      <c r="V565">
        <v>1</v>
      </c>
      <c r="W565">
        <v>2</v>
      </c>
      <c r="X565" t="s">
        <v>217</v>
      </c>
      <c r="Y565" t="s">
        <v>47</v>
      </c>
      <c r="AC565">
        <v>1</v>
      </c>
      <c r="AD565">
        <v>0.67868600000000001</v>
      </c>
      <c r="AE565">
        <v>0.67868600000000001</v>
      </c>
      <c r="AF565" t="s">
        <v>408</v>
      </c>
      <c r="AG565">
        <v>7.01215E-3</v>
      </c>
      <c r="AH565">
        <v>4.7590499999999999E-3</v>
      </c>
      <c r="AI565" s="1">
        <v>4.7590499999999999E-3</v>
      </c>
      <c r="AJ565" t="s">
        <v>51</v>
      </c>
      <c r="AK565">
        <v>0.1</v>
      </c>
      <c r="AL565">
        <v>4.2831400000000004E-3</v>
      </c>
      <c r="AM565">
        <v>1</v>
      </c>
      <c r="AN565">
        <f t="shared" si="18"/>
        <v>3.8072399999999999E-3</v>
      </c>
      <c r="AP565">
        <f t="shared" si="19"/>
        <v>4.7590000000000045E-4</v>
      </c>
    </row>
    <row r="566" spans="1:42">
      <c r="A566" t="s">
        <v>39</v>
      </c>
      <c r="B566">
        <v>1232</v>
      </c>
      <c r="C566" t="s">
        <v>270</v>
      </c>
      <c r="E566" t="s">
        <v>190</v>
      </c>
      <c r="F566" t="s">
        <v>42</v>
      </c>
      <c r="G566" t="s">
        <v>42</v>
      </c>
      <c r="H566" t="s">
        <v>43</v>
      </c>
      <c r="I566" t="s">
        <v>56</v>
      </c>
      <c r="J566" t="s">
        <v>45</v>
      </c>
      <c r="K566">
        <v>881626002001</v>
      </c>
      <c r="L566">
        <v>12534</v>
      </c>
      <c r="M566" t="s">
        <v>46</v>
      </c>
      <c r="N566" t="s">
        <v>47</v>
      </c>
      <c r="T566" t="s">
        <v>178</v>
      </c>
      <c r="U566">
        <v>140402</v>
      </c>
      <c r="V566">
        <v>1</v>
      </c>
      <c r="W566">
        <v>3</v>
      </c>
      <c r="X566" t="s">
        <v>179</v>
      </c>
      <c r="Y566" t="s">
        <v>47</v>
      </c>
      <c r="AC566">
        <v>1</v>
      </c>
      <c r="AD566">
        <v>0.67868600000000001</v>
      </c>
      <c r="AE566">
        <v>0.67868600000000001</v>
      </c>
      <c r="AF566" t="s">
        <v>408</v>
      </c>
      <c r="AG566">
        <v>7.01215E-3</v>
      </c>
      <c r="AH566">
        <v>4.7590499999999999E-3</v>
      </c>
      <c r="AI566" s="1">
        <v>4.7590499999999999E-3</v>
      </c>
      <c r="AJ566" t="s">
        <v>51</v>
      </c>
      <c r="AK566">
        <v>0.1</v>
      </c>
      <c r="AL566">
        <v>4.2831400000000004E-3</v>
      </c>
      <c r="AM566">
        <v>1</v>
      </c>
      <c r="AN566">
        <f t="shared" si="18"/>
        <v>3.8072399999999999E-3</v>
      </c>
      <c r="AP566">
        <f t="shared" si="19"/>
        <v>4.7590000000000045E-4</v>
      </c>
    </row>
    <row r="567" spans="1:42">
      <c r="A567" t="s">
        <v>39</v>
      </c>
      <c r="B567">
        <v>10036</v>
      </c>
      <c r="C567" t="s">
        <v>274</v>
      </c>
      <c r="E567" t="s">
        <v>331</v>
      </c>
      <c r="F567" t="s">
        <v>481</v>
      </c>
      <c r="G567" t="s">
        <v>481</v>
      </c>
      <c r="H567" t="s">
        <v>43</v>
      </c>
      <c r="I567" t="s">
        <v>56</v>
      </c>
      <c r="J567" t="s">
        <v>45</v>
      </c>
      <c r="K567">
        <v>881626002001</v>
      </c>
      <c r="L567">
        <v>12534</v>
      </c>
      <c r="M567" t="s">
        <v>46</v>
      </c>
      <c r="N567" t="s">
        <v>47</v>
      </c>
      <c r="T567" t="s">
        <v>70</v>
      </c>
      <c r="U567">
        <v>140400</v>
      </c>
      <c r="V567">
        <v>1</v>
      </c>
      <c r="W567">
        <v>1</v>
      </c>
      <c r="X567" t="s">
        <v>71</v>
      </c>
      <c r="Y567" t="s">
        <v>47</v>
      </c>
      <c r="AC567">
        <v>1</v>
      </c>
      <c r="AD567">
        <v>7.4450000000000002E-3</v>
      </c>
      <c r="AE567">
        <v>7.4450000000000002E-3</v>
      </c>
      <c r="AF567" t="s">
        <v>276</v>
      </c>
      <c r="AG567">
        <v>1.11020089</v>
      </c>
      <c r="AH567">
        <v>8.2654500000000006E-3</v>
      </c>
      <c r="AI567" s="1">
        <v>8.2654500000000006E-3</v>
      </c>
      <c r="AJ567" t="s">
        <v>51</v>
      </c>
      <c r="AK567">
        <v>0.1</v>
      </c>
      <c r="AL567">
        <v>7.4389E-3</v>
      </c>
      <c r="AM567">
        <v>1</v>
      </c>
      <c r="AN567">
        <f t="shared" si="18"/>
        <v>6.6123600000000012E-3</v>
      </c>
      <c r="AP567">
        <f t="shared" si="19"/>
        <v>8.2653999999999887E-4</v>
      </c>
    </row>
    <row r="568" spans="1:42">
      <c r="A568" t="s">
        <v>39</v>
      </c>
      <c r="B568">
        <v>10036</v>
      </c>
      <c r="C568" t="s">
        <v>274</v>
      </c>
      <c r="E568" t="s">
        <v>190</v>
      </c>
      <c r="F568" t="s">
        <v>481</v>
      </c>
      <c r="G568" t="s">
        <v>481</v>
      </c>
      <c r="H568" t="s">
        <v>43</v>
      </c>
      <c r="I568" t="s">
        <v>56</v>
      </c>
      <c r="J568" t="s">
        <v>45</v>
      </c>
      <c r="K568">
        <v>881626002001</v>
      </c>
      <c r="L568">
        <v>12534</v>
      </c>
      <c r="M568" t="s">
        <v>46</v>
      </c>
      <c r="N568" t="s">
        <v>47</v>
      </c>
      <c r="T568" t="s">
        <v>70</v>
      </c>
      <c r="U568">
        <v>140400</v>
      </c>
      <c r="V568">
        <v>1</v>
      </c>
      <c r="W568">
        <v>1</v>
      </c>
      <c r="X568" t="s">
        <v>71</v>
      </c>
      <c r="Y568" t="s">
        <v>47</v>
      </c>
      <c r="AC568">
        <v>1</v>
      </c>
      <c r="AD568">
        <v>0.94195300000000004</v>
      </c>
      <c r="AE568">
        <v>0.94195300000000004</v>
      </c>
      <c r="AF568" t="s">
        <v>408</v>
      </c>
      <c r="AG568">
        <v>7.0410000000000004E-3</v>
      </c>
      <c r="AH568">
        <v>6.6322899999999999E-3</v>
      </c>
      <c r="AI568" s="1">
        <v>6.6322899999999999E-3</v>
      </c>
      <c r="AJ568" t="s">
        <v>51</v>
      </c>
      <c r="AK568">
        <v>0.1</v>
      </c>
      <c r="AL568">
        <v>5.96906E-3</v>
      </c>
      <c r="AM568">
        <v>1</v>
      </c>
      <c r="AN568">
        <f t="shared" si="18"/>
        <v>5.3058319999999999E-3</v>
      </c>
      <c r="AP568">
        <f t="shared" si="19"/>
        <v>6.6322800000000008E-4</v>
      </c>
    </row>
    <row r="569" spans="1:42">
      <c r="A569" t="s">
        <v>39</v>
      </c>
      <c r="B569">
        <v>10036</v>
      </c>
      <c r="C569" t="s">
        <v>274</v>
      </c>
      <c r="E569" t="s">
        <v>190</v>
      </c>
      <c r="F569" t="s">
        <v>481</v>
      </c>
      <c r="G569" t="s">
        <v>481</v>
      </c>
      <c r="H569" t="s">
        <v>43</v>
      </c>
      <c r="I569" t="s">
        <v>56</v>
      </c>
      <c r="J569" t="s">
        <v>45</v>
      </c>
      <c r="K569">
        <v>881626002001</v>
      </c>
      <c r="L569">
        <v>12534</v>
      </c>
      <c r="M569" t="s">
        <v>46</v>
      </c>
      <c r="N569" t="s">
        <v>47</v>
      </c>
      <c r="T569" t="s">
        <v>216</v>
      </c>
      <c r="U569">
        <v>140401</v>
      </c>
      <c r="V569">
        <v>1</v>
      </c>
      <c r="W569">
        <v>2</v>
      </c>
      <c r="X569" t="s">
        <v>217</v>
      </c>
      <c r="Y569" t="s">
        <v>47</v>
      </c>
      <c r="AC569">
        <v>9</v>
      </c>
      <c r="AD569">
        <v>0.94195300000000004</v>
      </c>
      <c r="AE569">
        <v>8.4775770000000001</v>
      </c>
      <c r="AF569" t="s">
        <v>408</v>
      </c>
      <c r="AG569">
        <v>7.0410000000000004E-3</v>
      </c>
      <c r="AH569">
        <v>6.6322899999999999E-3</v>
      </c>
      <c r="AI569" s="1">
        <v>5.969062E-2</v>
      </c>
      <c r="AJ569" t="s">
        <v>51</v>
      </c>
      <c r="AK569">
        <v>0.1</v>
      </c>
      <c r="AL569">
        <v>5.3721560000000002E-2</v>
      </c>
      <c r="AM569">
        <v>1</v>
      </c>
      <c r="AN569">
        <f t="shared" si="18"/>
        <v>4.7752496000000005E-2</v>
      </c>
      <c r="AP569">
        <f t="shared" si="19"/>
        <v>5.9690639999999962E-3</v>
      </c>
    </row>
    <row r="570" spans="1:42">
      <c r="A570" t="s">
        <v>39</v>
      </c>
      <c r="B570">
        <v>10036</v>
      </c>
      <c r="C570" t="s">
        <v>274</v>
      </c>
      <c r="E570" t="s">
        <v>190</v>
      </c>
      <c r="F570" t="s">
        <v>481</v>
      </c>
      <c r="G570" t="s">
        <v>481</v>
      </c>
      <c r="H570" t="s">
        <v>43</v>
      </c>
      <c r="I570" t="s">
        <v>56</v>
      </c>
      <c r="J570" t="s">
        <v>45</v>
      </c>
      <c r="K570">
        <v>881626002001</v>
      </c>
      <c r="L570">
        <v>12534</v>
      </c>
      <c r="M570" t="s">
        <v>46</v>
      </c>
      <c r="N570" t="s">
        <v>47</v>
      </c>
      <c r="T570" t="s">
        <v>178</v>
      </c>
      <c r="U570">
        <v>140402</v>
      </c>
      <c r="V570">
        <v>1</v>
      </c>
      <c r="W570">
        <v>3</v>
      </c>
      <c r="X570" t="s">
        <v>179</v>
      </c>
      <c r="Y570" t="s">
        <v>47</v>
      </c>
      <c r="AC570">
        <v>1</v>
      </c>
      <c r="AD570">
        <v>0.94195300000000004</v>
      </c>
      <c r="AE570">
        <v>0.94195300000000004</v>
      </c>
      <c r="AF570" t="s">
        <v>408</v>
      </c>
      <c r="AG570">
        <v>7.0410000000000004E-3</v>
      </c>
      <c r="AH570">
        <v>6.6322899999999999E-3</v>
      </c>
      <c r="AI570" s="1">
        <v>6.6322899999999999E-3</v>
      </c>
      <c r="AJ570" t="s">
        <v>51</v>
      </c>
      <c r="AK570">
        <v>0.1</v>
      </c>
      <c r="AL570">
        <v>5.96906E-3</v>
      </c>
      <c r="AM570">
        <v>1</v>
      </c>
      <c r="AN570">
        <f t="shared" si="18"/>
        <v>5.3058319999999999E-3</v>
      </c>
      <c r="AP570">
        <f t="shared" si="19"/>
        <v>6.6322800000000008E-4</v>
      </c>
    </row>
    <row r="571" spans="1:42">
      <c r="A571" t="s">
        <v>39</v>
      </c>
      <c r="B571">
        <v>10036</v>
      </c>
      <c r="C571" t="s">
        <v>274</v>
      </c>
      <c r="E571" t="s">
        <v>190</v>
      </c>
      <c r="F571" t="s">
        <v>481</v>
      </c>
      <c r="G571" t="s">
        <v>481</v>
      </c>
      <c r="H571" t="s">
        <v>43</v>
      </c>
      <c r="I571" t="s">
        <v>56</v>
      </c>
      <c r="J571" t="s">
        <v>45</v>
      </c>
      <c r="K571">
        <v>881626002001</v>
      </c>
      <c r="L571">
        <v>12534</v>
      </c>
      <c r="M571" t="s">
        <v>46</v>
      </c>
      <c r="N571" t="s">
        <v>47</v>
      </c>
      <c r="T571" t="s">
        <v>224</v>
      </c>
      <c r="U571">
        <v>140403</v>
      </c>
      <c r="V571">
        <v>1</v>
      </c>
      <c r="W571">
        <v>4</v>
      </c>
      <c r="X571" t="s">
        <v>225</v>
      </c>
      <c r="Y571" t="s">
        <v>47</v>
      </c>
      <c r="AC571">
        <v>1</v>
      </c>
      <c r="AD571">
        <v>0.94195300000000004</v>
      </c>
      <c r="AE571">
        <v>0.94195300000000004</v>
      </c>
      <c r="AF571" t="s">
        <v>408</v>
      </c>
      <c r="AG571">
        <v>7.0410000000000004E-3</v>
      </c>
      <c r="AH571">
        <v>6.6322899999999999E-3</v>
      </c>
      <c r="AI571" s="1">
        <v>6.6322899999999999E-3</v>
      </c>
      <c r="AJ571" t="s">
        <v>51</v>
      </c>
      <c r="AK571">
        <v>0.1</v>
      </c>
      <c r="AL571">
        <v>5.96906E-3</v>
      </c>
      <c r="AM571">
        <v>1</v>
      </c>
      <c r="AN571">
        <f t="shared" si="18"/>
        <v>5.3058319999999999E-3</v>
      </c>
      <c r="AP571">
        <f t="shared" si="19"/>
        <v>6.6322800000000008E-4</v>
      </c>
    </row>
    <row r="572" spans="1:42">
      <c r="A572" t="s">
        <v>39</v>
      </c>
      <c r="B572">
        <v>10036</v>
      </c>
      <c r="C572" t="s">
        <v>274</v>
      </c>
      <c r="E572" t="s">
        <v>190</v>
      </c>
      <c r="F572" t="s">
        <v>481</v>
      </c>
      <c r="G572" t="s">
        <v>481</v>
      </c>
      <c r="H572" t="s">
        <v>43</v>
      </c>
      <c r="I572" t="s">
        <v>56</v>
      </c>
      <c r="J572" t="s">
        <v>45</v>
      </c>
      <c r="K572">
        <v>881626002001</v>
      </c>
      <c r="L572">
        <v>12534</v>
      </c>
      <c r="M572" t="s">
        <v>46</v>
      </c>
      <c r="N572" t="s">
        <v>47</v>
      </c>
      <c r="T572" t="s">
        <v>484</v>
      </c>
      <c r="U572">
        <v>140404</v>
      </c>
      <c r="V572">
        <v>1</v>
      </c>
      <c r="W572">
        <v>5</v>
      </c>
      <c r="X572" t="s">
        <v>485</v>
      </c>
      <c r="Y572" t="s">
        <v>47</v>
      </c>
      <c r="AC572">
        <v>1</v>
      </c>
      <c r="AD572">
        <v>0.94195300000000004</v>
      </c>
      <c r="AE572">
        <v>0.94195300000000004</v>
      </c>
      <c r="AF572" t="s">
        <v>408</v>
      </c>
      <c r="AG572">
        <v>7.0410000000000004E-3</v>
      </c>
      <c r="AH572">
        <v>6.6322899999999999E-3</v>
      </c>
      <c r="AI572" s="1">
        <v>6.6322899999999999E-3</v>
      </c>
      <c r="AJ572" t="s">
        <v>51</v>
      </c>
      <c r="AK572">
        <v>0.1</v>
      </c>
      <c r="AL572">
        <v>5.96906E-3</v>
      </c>
      <c r="AM572">
        <v>1</v>
      </c>
      <c r="AN572">
        <f t="shared" si="18"/>
        <v>5.3058319999999999E-3</v>
      </c>
      <c r="AP572">
        <f t="shared" si="19"/>
        <v>6.6322800000000008E-4</v>
      </c>
    </row>
    <row r="573" spans="1:42">
      <c r="A573" t="s">
        <v>39</v>
      </c>
      <c r="B573">
        <v>10036</v>
      </c>
      <c r="C573" t="s">
        <v>274</v>
      </c>
      <c r="E573" t="s">
        <v>190</v>
      </c>
      <c r="F573" t="s">
        <v>481</v>
      </c>
      <c r="G573" t="s">
        <v>481</v>
      </c>
      <c r="H573" t="s">
        <v>43</v>
      </c>
      <c r="I573" t="s">
        <v>56</v>
      </c>
      <c r="J573" t="s">
        <v>45</v>
      </c>
      <c r="K573">
        <v>881626002001</v>
      </c>
      <c r="L573">
        <v>12534</v>
      </c>
      <c r="M573" t="s">
        <v>46</v>
      </c>
      <c r="N573" t="s">
        <v>47</v>
      </c>
      <c r="T573" t="s">
        <v>448</v>
      </c>
      <c r="U573">
        <v>140405</v>
      </c>
      <c r="V573">
        <v>1</v>
      </c>
      <c r="W573">
        <v>6</v>
      </c>
      <c r="X573" t="s">
        <v>449</v>
      </c>
      <c r="Y573" t="s">
        <v>47</v>
      </c>
      <c r="AC573">
        <v>1</v>
      </c>
      <c r="AD573">
        <v>0.94195300000000004</v>
      </c>
      <c r="AE573">
        <v>0.94195300000000004</v>
      </c>
      <c r="AF573" t="s">
        <v>408</v>
      </c>
      <c r="AG573">
        <v>7.0410000000000004E-3</v>
      </c>
      <c r="AH573">
        <v>6.6322899999999999E-3</v>
      </c>
      <c r="AI573" s="1">
        <v>6.6322899999999999E-3</v>
      </c>
      <c r="AJ573" t="s">
        <v>51</v>
      </c>
      <c r="AK573">
        <v>0.1</v>
      </c>
      <c r="AL573">
        <v>5.96906E-3</v>
      </c>
      <c r="AM573">
        <v>1</v>
      </c>
      <c r="AN573">
        <f t="shared" si="18"/>
        <v>5.3058319999999999E-3</v>
      </c>
      <c r="AP573">
        <f t="shared" si="19"/>
        <v>6.6322800000000008E-4</v>
      </c>
    </row>
    <row r="574" spans="1:42">
      <c r="A574" t="s">
        <v>39</v>
      </c>
      <c r="B574">
        <v>10036</v>
      </c>
      <c r="C574" t="s">
        <v>274</v>
      </c>
      <c r="E574" t="s">
        <v>190</v>
      </c>
      <c r="F574" t="s">
        <v>481</v>
      </c>
      <c r="G574" t="s">
        <v>481</v>
      </c>
      <c r="H574" t="s">
        <v>43</v>
      </c>
      <c r="I574" t="s">
        <v>56</v>
      </c>
      <c r="J574" t="s">
        <v>45</v>
      </c>
      <c r="K574">
        <v>881626002001</v>
      </c>
      <c r="L574">
        <v>12534</v>
      </c>
      <c r="M574" t="s">
        <v>46</v>
      </c>
      <c r="N574" t="s">
        <v>47</v>
      </c>
      <c r="T574" t="s">
        <v>450</v>
      </c>
      <c r="U574">
        <v>140406</v>
      </c>
      <c r="V574">
        <v>1</v>
      </c>
      <c r="W574">
        <v>7</v>
      </c>
      <c r="X574" t="s">
        <v>451</v>
      </c>
      <c r="Y574" t="s">
        <v>47</v>
      </c>
      <c r="AC574">
        <v>1</v>
      </c>
      <c r="AD574">
        <v>0.94195300000000004</v>
      </c>
      <c r="AE574">
        <v>0.94195300000000004</v>
      </c>
      <c r="AF574" t="s">
        <v>408</v>
      </c>
      <c r="AG574">
        <v>7.0410000000000004E-3</v>
      </c>
      <c r="AH574">
        <v>6.6322899999999999E-3</v>
      </c>
      <c r="AI574" s="1">
        <v>6.6322899999999999E-3</v>
      </c>
      <c r="AJ574" t="s">
        <v>51</v>
      </c>
      <c r="AK574">
        <v>0.1</v>
      </c>
      <c r="AL574">
        <v>5.96906E-3</v>
      </c>
      <c r="AM574">
        <v>1</v>
      </c>
      <c r="AN574">
        <f t="shared" si="18"/>
        <v>5.3058319999999999E-3</v>
      </c>
      <c r="AP574">
        <f t="shared" si="19"/>
        <v>6.6322800000000008E-4</v>
      </c>
    </row>
    <row r="575" spans="1:42">
      <c r="A575" t="s">
        <v>39</v>
      </c>
      <c r="B575">
        <v>10036</v>
      </c>
      <c r="C575" t="s">
        <v>274</v>
      </c>
      <c r="E575" t="s">
        <v>190</v>
      </c>
      <c r="F575" t="s">
        <v>481</v>
      </c>
      <c r="G575" t="s">
        <v>481</v>
      </c>
      <c r="H575" t="s">
        <v>43</v>
      </c>
      <c r="I575" t="s">
        <v>56</v>
      </c>
      <c r="J575" t="s">
        <v>45</v>
      </c>
      <c r="K575">
        <v>881626002001</v>
      </c>
      <c r="L575">
        <v>12534</v>
      </c>
      <c r="M575" t="s">
        <v>46</v>
      </c>
      <c r="N575" t="s">
        <v>47</v>
      </c>
      <c r="T575" t="s">
        <v>226</v>
      </c>
      <c r="U575">
        <v>140407</v>
      </c>
      <c r="V575">
        <v>1</v>
      </c>
      <c r="W575">
        <v>8</v>
      </c>
      <c r="X575" t="s">
        <v>227</v>
      </c>
      <c r="Y575" t="s">
        <v>47</v>
      </c>
      <c r="AC575">
        <v>1</v>
      </c>
      <c r="AD575">
        <v>0.94195300000000004</v>
      </c>
      <c r="AE575">
        <v>0.94195300000000004</v>
      </c>
      <c r="AF575" t="s">
        <v>408</v>
      </c>
      <c r="AG575">
        <v>7.0410000000000004E-3</v>
      </c>
      <c r="AH575">
        <v>6.6322899999999999E-3</v>
      </c>
      <c r="AI575" s="1">
        <v>6.6322899999999999E-3</v>
      </c>
      <c r="AJ575" t="s">
        <v>51</v>
      </c>
      <c r="AK575">
        <v>0.1</v>
      </c>
      <c r="AL575">
        <v>5.96906E-3</v>
      </c>
      <c r="AM575">
        <v>1</v>
      </c>
      <c r="AN575">
        <f t="shared" si="18"/>
        <v>5.3058319999999999E-3</v>
      </c>
      <c r="AP575">
        <f t="shared" si="19"/>
        <v>6.6322800000000008E-4</v>
      </c>
    </row>
    <row r="576" spans="1:42">
      <c r="A576" t="s">
        <v>39</v>
      </c>
      <c r="B576">
        <v>10036</v>
      </c>
      <c r="C576" t="s">
        <v>274</v>
      </c>
      <c r="E576" t="s">
        <v>190</v>
      </c>
      <c r="F576" t="s">
        <v>481</v>
      </c>
      <c r="G576" t="s">
        <v>481</v>
      </c>
      <c r="H576" t="s">
        <v>43</v>
      </c>
      <c r="I576" t="s">
        <v>56</v>
      </c>
      <c r="J576" t="s">
        <v>45</v>
      </c>
      <c r="K576">
        <v>881626002001</v>
      </c>
      <c r="L576">
        <v>12534</v>
      </c>
      <c r="M576" t="s">
        <v>46</v>
      </c>
      <c r="N576" t="s">
        <v>47</v>
      </c>
      <c r="T576" t="s">
        <v>488</v>
      </c>
      <c r="U576">
        <v>140408</v>
      </c>
      <c r="V576">
        <v>1</v>
      </c>
      <c r="W576">
        <v>9</v>
      </c>
      <c r="X576" t="s">
        <v>489</v>
      </c>
      <c r="Y576" t="s">
        <v>47</v>
      </c>
      <c r="AC576">
        <v>1</v>
      </c>
      <c r="AD576">
        <v>0.94195300000000004</v>
      </c>
      <c r="AE576">
        <v>0.94195300000000004</v>
      </c>
      <c r="AF576" t="s">
        <v>408</v>
      </c>
      <c r="AG576">
        <v>7.0410000000000004E-3</v>
      </c>
      <c r="AH576">
        <v>6.6322899999999999E-3</v>
      </c>
      <c r="AI576" s="1">
        <v>6.6322899999999999E-3</v>
      </c>
      <c r="AJ576" t="s">
        <v>51</v>
      </c>
      <c r="AK576">
        <v>0.1</v>
      </c>
      <c r="AL576">
        <v>5.96906E-3</v>
      </c>
      <c r="AM576">
        <v>1</v>
      </c>
      <c r="AN576">
        <f t="shared" si="18"/>
        <v>5.3058319999999999E-3</v>
      </c>
      <c r="AP576">
        <f t="shared" si="19"/>
        <v>6.6322800000000008E-4</v>
      </c>
    </row>
    <row r="577" spans="1:42">
      <c r="A577" t="s">
        <v>39</v>
      </c>
      <c r="B577">
        <v>229</v>
      </c>
      <c r="C577" t="s">
        <v>53</v>
      </c>
      <c r="E577" t="s">
        <v>118</v>
      </c>
      <c r="F577" t="s">
        <v>42</v>
      </c>
      <c r="G577" t="s">
        <v>42</v>
      </c>
      <c r="H577" t="s">
        <v>43</v>
      </c>
      <c r="I577" t="s">
        <v>56</v>
      </c>
      <c r="J577" t="s">
        <v>64</v>
      </c>
      <c r="K577">
        <v>881626002032</v>
      </c>
      <c r="L577">
        <v>12495</v>
      </c>
      <c r="M577" t="s">
        <v>65</v>
      </c>
      <c r="N577" t="s">
        <v>66</v>
      </c>
      <c r="T577" t="s">
        <v>323</v>
      </c>
      <c r="U577">
        <v>140094</v>
      </c>
      <c r="V577">
        <v>1</v>
      </c>
      <c r="W577">
        <v>3</v>
      </c>
      <c r="X577" t="s">
        <v>324</v>
      </c>
      <c r="Y577" t="s">
        <v>66</v>
      </c>
      <c r="AC577">
        <v>1</v>
      </c>
      <c r="AD577">
        <v>2.5400000000000002E-3</v>
      </c>
      <c r="AE577">
        <v>2.5400000000000002E-3</v>
      </c>
      <c r="AF577" t="s">
        <v>50</v>
      </c>
      <c r="AG577">
        <v>1</v>
      </c>
      <c r="AH577">
        <v>2.5400000000000002E-3</v>
      </c>
      <c r="AI577" s="1">
        <v>2.5400000000000002E-3</v>
      </c>
      <c r="AJ577" t="s">
        <v>51</v>
      </c>
      <c r="AK577">
        <v>0.1</v>
      </c>
      <c r="AL577">
        <v>2.2859999999999998E-3</v>
      </c>
      <c r="AM577">
        <v>1</v>
      </c>
      <c r="AN577">
        <f t="shared" si="18"/>
        <v>2.0320000000000004E-3</v>
      </c>
      <c r="AP577">
        <f t="shared" si="19"/>
        <v>2.5399999999999945E-4</v>
      </c>
    </row>
    <row r="578" spans="1:42">
      <c r="A578" t="s">
        <v>39</v>
      </c>
      <c r="B578">
        <v>229</v>
      </c>
      <c r="C578" t="s">
        <v>53</v>
      </c>
      <c r="E578" t="s">
        <v>118</v>
      </c>
      <c r="F578" t="s">
        <v>42</v>
      </c>
      <c r="G578" t="s">
        <v>42</v>
      </c>
      <c r="H578" t="s">
        <v>43</v>
      </c>
      <c r="I578" t="s">
        <v>56</v>
      </c>
      <c r="J578" t="s">
        <v>64</v>
      </c>
      <c r="K578">
        <v>881626002032</v>
      </c>
      <c r="L578">
        <v>12495</v>
      </c>
      <c r="M578" t="s">
        <v>65</v>
      </c>
      <c r="N578" t="s">
        <v>66</v>
      </c>
      <c r="T578" t="s">
        <v>195</v>
      </c>
      <c r="U578">
        <v>140096</v>
      </c>
      <c r="V578">
        <v>1</v>
      </c>
      <c r="W578">
        <v>5</v>
      </c>
      <c r="X578" t="s">
        <v>196</v>
      </c>
      <c r="Y578" t="s">
        <v>66</v>
      </c>
      <c r="AC578">
        <v>1</v>
      </c>
      <c r="AD578">
        <v>5.62E-4</v>
      </c>
      <c r="AE578">
        <v>5.62E-4</v>
      </c>
      <c r="AF578" t="s">
        <v>50</v>
      </c>
      <c r="AG578">
        <v>1</v>
      </c>
      <c r="AH578">
        <v>5.62E-4</v>
      </c>
      <c r="AI578" s="1">
        <v>5.62E-4</v>
      </c>
      <c r="AJ578" t="s">
        <v>51</v>
      </c>
      <c r="AK578">
        <v>0.1</v>
      </c>
      <c r="AL578">
        <v>5.0580000000000004E-4</v>
      </c>
      <c r="AM578">
        <v>1</v>
      </c>
      <c r="AN578">
        <f t="shared" si="18"/>
        <v>4.4960000000000003E-4</v>
      </c>
      <c r="AP578">
        <f t="shared" si="19"/>
        <v>5.6200000000000011E-5</v>
      </c>
    </row>
    <row r="579" spans="1:42">
      <c r="A579" t="s">
        <v>39</v>
      </c>
      <c r="B579">
        <v>229</v>
      </c>
      <c r="C579" t="s">
        <v>53</v>
      </c>
      <c r="E579" t="s">
        <v>118</v>
      </c>
      <c r="F579" t="s">
        <v>42</v>
      </c>
      <c r="G579" t="s">
        <v>42</v>
      </c>
      <c r="H579" t="s">
        <v>43</v>
      </c>
      <c r="I579" t="s">
        <v>56</v>
      </c>
      <c r="J579" t="s">
        <v>64</v>
      </c>
      <c r="K579">
        <v>881626002032</v>
      </c>
      <c r="L579">
        <v>12495</v>
      </c>
      <c r="M579" t="s">
        <v>65</v>
      </c>
      <c r="N579" t="s">
        <v>66</v>
      </c>
      <c r="T579" t="s">
        <v>97</v>
      </c>
      <c r="U579">
        <v>140097</v>
      </c>
      <c r="V579">
        <v>1</v>
      </c>
      <c r="W579">
        <v>6</v>
      </c>
      <c r="X579" t="s">
        <v>98</v>
      </c>
      <c r="Y579" t="s">
        <v>66</v>
      </c>
      <c r="AC579">
        <v>1</v>
      </c>
      <c r="AD579">
        <v>2.0112000000000001E-2</v>
      </c>
      <c r="AE579">
        <v>2.0112000000000001E-2</v>
      </c>
      <c r="AF579" t="s">
        <v>50</v>
      </c>
      <c r="AG579">
        <v>1</v>
      </c>
      <c r="AH579">
        <v>2.0112000000000001E-2</v>
      </c>
      <c r="AI579" s="1">
        <v>2.0112000000000001E-2</v>
      </c>
      <c r="AJ579" t="s">
        <v>51</v>
      </c>
      <c r="AK579">
        <v>0.1</v>
      </c>
      <c r="AL579">
        <v>1.81008E-2</v>
      </c>
      <c r="AM579">
        <v>1</v>
      </c>
      <c r="AN579">
        <f t="shared" si="18"/>
        <v>1.6089600000000003E-2</v>
      </c>
      <c r="AP579">
        <f t="shared" si="19"/>
        <v>2.0111999999999977E-3</v>
      </c>
    </row>
    <row r="580" spans="1:42">
      <c r="A580" t="s">
        <v>39</v>
      </c>
      <c r="B580">
        <v>229</v>
      </c>
      <c r="C580" t="s">
        <v>53</v>
      </c>
      <c r="E580" t="s">
        <v>118</v>
      </c>
      <c r="F580" t="s">
        <v>42</v>
      </c>
      <c r="G580" t="s">
        <v>42</v>
      </c>
      <c r="H580" t="s">
        <v>43</v>
      </c>
      <c r="I580" t="s">
        <v>56</v>
      </c>
      <c r="J580" t="s">
        <v>64</v>
      </c>
      <c r="K580">
        <v>881626002032</v>
      </c>
      <c r="L580">
        <v>12495</v>
      </c>
      <c r="M580" t="s">
        <v>65</v>
      </c>
      <c r="N580" t="s">
        <v>66</v>
      </c>
      <c r="T580" t="s">
        <v>137</v>
      </c>
      <c r="U580">
        <v>140099</v>
      </c>
      <c r="V580">
        <v>1</v>
      </c>
      <c r="W580">
        <v>8</v>
      </c>
      <c r="X580" t="s">
        <v>138</v>
      </c>
      <c r="Y580" t="s">
        <v>66</v>
      </c>
      <c r="AC580">
        <v>1</v>
      </c>
      <c r="AD580">
        <v>1.0369999999999999E-3</v>
      </c>
      <c r="AE580">
        <v>1.0369999999999999E-3</v>
      </c>
      <c r="AF580" t="s">
        <v>50</v>
      </c>
      <c r="AG580">
        <v>1</v>
      </c>
      <c r="AH580">
        <v>1.0369999999999999E-3</v>
      </c>
      <c r="AI580" s="1">
        <v>1.0369999999999999E-3</v>
      </c>
      <c r="AJ580" t="s">
        <v>51</v>
      </c>
      <c r="AK580">
        <v>0.1</v>
      </c>
      <c r="AL580">
        <v>9.3329999999999997E-4</v>
      </c>
      <c r="AM580">
        <v>1</v>
      </c>
      <c r="AN580">
        <f t="shared" si="18"/>
        <v>8.296E-4</v>
      </c>
      <c r="AP580">
        <f t="shared" si="19"/>
        <v>1.0369999999999997E-4</v>
      </c>
    </row>
    <row r="581" spans="1:42">
      <c r="A581" t="s">
        <v>39</v>
      </c>
      <c r="B581">
        <v>229</v>
      </c>
      <c r="C581" t="s">
        <v>53</v>
      </c>
      <c r="E581" t="s">
        <v>129</v>
      </c>
      <c r="F581" t="s">
        <v>42</v>
      </c>
      <c r="G581" t="s">
        <v>42</v>
      </c>
      <c r="H581" t="s">
        <v>43</v>
      </c>
      <c r="I581" t="s">
        <v>56</v>
      </c>
      <c r="J581" t="s">
        <v>64</v>
      </c>
      <c r="K581">
        <v>881626002032</v>
      </c>
      <c r="L581">
        <v>12495</v>
      </c>
      <c r="M581" t="s">
        <v>65</v>
      </c>
      <c r="N581" t="s">
        <v>66</v>
      </c>
      <c r="T581" t="s">
        <v>195</v>
      </c>
      <c r="U581">
        <v>140096</v>
      </c>
      <c r="V581">
        <v>1</v>
      </c>
      <c r="W581">
        <v>5</v>
      </c>
      <c r="X581" t="s">
        <v>196</v>
      </c>
      <c r="Y581" t="s">
        <v>66</v>
      </c>
      <c r="AC581">
        <v>1</v>
      </c>
      <c r="AD581">
        <v>5.5799999999999999E-3</v>
      </c>
      <c r="AE581">
        <v>5.5799999999999999E-3</v>
      </c>
      <c r="AF581" t="s">
        <v>50</v>
      </c>
      <c r="AG581">
        <v>1</v>
      </c>
      <c r="AH581">
        <v>5.5799999999999999E-3</v>
      </c>
      <c r="AI581" s="1">
        <v>5.5799999999999999E-3</v>
      </c>
      <c r="AJ581" t="s">
        <v>51</v>
      </c>
      <c r="AK581">
        <v>0.1</v>
      </c>
      <c r="AL581">
        <v>5.0220000000000004E-3</v>
      </c>
      <c r="AM581">
        <v>1</v>
      </c>
      <c r="AN581">
        <f t="shared" si="18"/>
        <v>4.4640000000000001E-3</v>
      </c>
      <c r="AP581">
        <f t="shared" si="19"/>
        <v>5.5800000000000034E-4</v>
      </c>
    </row>
    <row r="582" spans="1:42">
      <c r="A582" t="s">
        <v>39</v>
      </c>
      <c r="B582">
        <v>229</v>
      </c>
      <c r="C582" t="s">
        <v>53</v>
      </c>
      <c r="E582" t="s">
        <v>135</v>
      </c>
      <c r="F582" t="s">
        <v>42</v>
      </c>
      <c r="G582" t="s">
        <v>42</v>
      </c>
      <c r="H582" t="s">
        <v>43</v>
      </c>
      <c r="I582" t="s">
        <v>56</v>
      </c>
      <c r="J582" t="s">
        <v>64</v>
      </c>
      <c r="K582">
        <v>881626002032</v>
      </c>
      <c r="L582">
        <v>12495</v>
      </c>
      <c r="M582" t="s">
        <v>65</v>
      </c>
      <c r="N582" t="s">
        <v>66</v>
      </c>
      <c r="T582" t="s">
        <v>169</v>
      </c>
      <c r="U582">
        <v>140092</v>
      </c>
      <c r="V582">
        <v>1</v>
      </c>
      <c r="W582">
        <v>1</v>
      </c>
      <c r="X582" t="s">
        <v>170</v>
      </c>
      <c r="Y582" t="s">
        <v>66</v>
      </c>
      <c r="AC582">
        <v>2</v>
      </c>
      <c r="AD582">
        <v>2.0350000000000001E-4</v>
      </c>
      <c r="AE582">
        <v>4.0700000000000003E-4</v>
      </c>
      <c r="AF582" t="s">
        <v>50</v>
      </c>
      <c r="AG582">
        <v>1</v>
      </c>
      <c r="AH582">
        <v>2.0350000000000001E-4</v>
      </c>
      <c r="AI582" s="1">
        <v>4.0700000000000003E-4</v>
      </c>
      <c r="AJ582" t="s">
        <v>51</v>
      </c>
      <c r="AK582">
        <v>0.1</v>
      </c>
      <c r="AL582">
        <v>3.6630000000000001E-4</v>
      </c>
      <c r="AM582">
        <v>1</v>
      </c>
      <c r="AN582">
        <f t="shared" si="18"/>
        <v>3.2560000000000005E-4</v>
      </c>
      <c r="AP582">
        <f t="shared" si="19"/>
        <v>4.0699999999999959E-5</v>
      </c>
    </row>
    <row r="583" spans="1:42">
      <c r="A583" t="s">
        <v>39</v>
      </c>
      <c r="B583">
        <v>229</v>
      </c>
      <c r="C583" t="s">
        <v>53</v>
      </c>
      <c r="E583" t="s">
        <v>141</v>
      </c>
      <c r="F583" t="s">
        <v>42</v>
      </c>
      <c r="G583" t="s">
        <v>42</v>
      </c>
      <c r="H583" t="s">
        <v>43</v>
      </c>
      <c r="I583" t="s">
        <v>56</v>
      </c>
      <c r="J583" t="s">
        <v>64</v>
      </c>
      <c r="K583">
        <v>881626002032</v>
      </c>
      <c r="L583">
        <v>12495</v>
      </c>
      <c r="M583" t="s">
        <v>65</v>
      </c>
      <c r="N583" t="s">
        <v>66</v>
      </c>
      <c r="T583" t="s">
        <v>67</v>
      </c>
      <c r="U583">
        <v>140095</v>
      </c>
      <c r="V583">
        <v>1</v>
      </c>
      <c r="W583">
        <v>4</v>
      </c>
      <c r="X583" t="s">
        <v>68</v>
      </c>
      <c r="Y583" t="s">
        <v>66</v>
      </c>
      <c r="AC583">
        <v>6</v>
      </c>
      <c r="AD583">
        <v>8.4667E-4</v>
      </c>
      <c r="AE583">
        <v>5.0800200000000002E-3</v>
      </c>
      <c r="AF583" t="s">
        <v>50</v>
      </c>
      <c r="AG583">
        <v>1</v>
      </c>
      <c r="AH583">
        <v>8.4667E-4</v>
      </c>
      <c r="AI583" s="1">
        <v>5.0800200000000002E-3</v>
      </c>
      <c r="AJ583" t="s">
        <v>51</v>
      </c>
      <c r="AK583">
        <v>0.1</v>
      </c>
      <c r="AL583">
        <v>4.5720200000000004E-3</v>
      </c>
      <c r="AM583">
        <v>1</v>
      </c>
      <c r="AN583">
        <f t="shared" si="18"/>
        <v>4.0640160000000002E-3</v>
      </c>
      <c r="AP583">
        <f t="shared" si="19"/>
        <v>5.0800400000000027E-4</v>
      </c>
    </row>
    <row r="584" spans="1:42">
      <c r="A584" t="s">
        <v>39</v>
      </c>
      <c r="B584">
        <v>229</v>
      </c>
      <c r="C584" t="s">
        <v>53</v>
      </c>
      <c r="E584" t="s">
        <v>141</v>
      </c>
      <c r="F584" t="s">
        <v>42</v>
      </c>
      <c r="G584" t="s">
        <v>42</v>
      </c>
      <c r="H584" t="s">
        <v>43</v>
      </c>
      <c r="I584" t="s">
        <v>56</v>
      </c>
      <c r="J584" t="s">
        <v>64</v>
      </c>
      <c r="K584">
        <v>881626002032</v>
      </c>
      <c r="L584">
        <v>12495</v>
      </c>
      <c r="M584" t="s">
        <v>65</v>
      </c>
      <c r="N584" t="s">
        <v>66</v>
      </c>
      <c r="T584" t="s">
        <v>67</v>
      </c>
      <c r="U584">
        <v>140095</v>
      </c>
      <c r="V584">
        <v>1</v>
      </c>
      <c r="W584">
        <v>4</v>
      </c>
      <c r="X584" t="s">
        <v>68</v>
      </c>
      <c r="Y584" t="s">
        <v>66</v>
      </c>
      <c r="AC584">
        <v>3</v>
      </c>
      <c r="AD584">
        <v>9.6433E-4</v>
      </c>
      <c r="AE584">
        <v>2.8929899999999998E-3</v>
      </c>
      <c r="AF584" t="s">
        <v>50</v>
      </c>
      <c r="AG584">
        <v>1</v>
      </c>
      <c r="AH584">
        <v>9.6433E-4</v>
      </c>
      <c r="AI584" s="1">
        <v>2.8929899999999998E-3</v>
      </c>
      <c r="AJ584" t="s">
        <v>51</v>
      </c>
      <c r="AK584">
        <v>0.1</v>
      </c>
      <c r="AL584">
        <v>2.6036900000000001E-3</v>
      </c>
      <c r="AM584">
        <v>1</v>
      </c>
      <c r="AN584">
        <f t="shared" si="18"/>
        <v>2.3143919999999998E-3</v>
      </c>
      <c r="AP584">
        <f t="shared" si="19"/>
        <v>2.8929800000000033E-4</v>
      </c>
    </row>
    <row r="585" spans="1:42">
      <c r="A585" t="s">
        <v>39</v>
      </c>
      <c r="B585">
        <v>229</v>
      </c>
      <c r="C585" t="s">
        <v>53</v>
      </c>
      <c r="E585" t="s">
        <v>141</v>
      </c>
      <c r="F585" t="s">
        <v>42</v>
      </c>
      <c r="G585" t="s">
        <v>42</v>
      </c>
      <c r="H585" t="s">
        <v>43</v>
      </c>
      <c r="I585" t="s">
        <v>56</v>
      </c>
      <c r="J585" t="s">
        <v>64</v>
      </c>
      <c r="K585">
        <v>881626002032</v>
      </c>
      <c r="L585">
        <v>12495</v>
      </c>
      <c r="M585" t="s">
        <v>65</v>
      </c>
      <c r="N585" t="s">
        <v>66</v>
      </c>
      <c r="T585" t="s">
        <v>67</v>
      </c>
      <c r="U585">
        <v>140095</v>
      </c>
      <c r="V585">
        <v>1</v>
      </c>
      <c r="W585">
        <v>4</v>
      </c>
      <c r="X585" t="s">
        <v>68</v>
      </c>
      <c r="Y585" t="s">
        <v>66</v>
      </c>
      <c r="AC585">
        <v>1</v>
      </c>
      <c r="AD585">
        <v>1.39E-3</v>
      </c>
      <c r="AE585">
        <v>1.39E-3</v>
      </c>
      <c r="AF585" t="s">
        <v>50</v>
      </c>
      <c r="AG585">
        <v>1</v>
      </c>
      <c r="AH585">
        <v>1.39E-3</v>
      </c>
      <c r="AI585" s="1">
        <v>1.39E-3</v>
      </c>
      <c r="AJ585" t="s">
        <v>51</v>
      </c>
      <c r="AK585">
        <v>0.1</v>
      </c>
      <c r="AL585">
        <v>1.2509999999999999E-3</v>
      </c>
      <c r="AM585">
        <v>1</v>
      </c>
      <c r="AN585">
        <f t="shared" si="18"/>
        <v>1.1119999999999999E-3</v>
      </c>
      <c r="AP585">
        <f t="shared" si="19"/>
        <v>1.3900000000000002E-4</v>
      </c>
    </row>
    <row r="586" spans="1:42">
      <c r="A586" t="s">
        <v>39</v>
      </c>
      <c r="B586">
        <v>229</v>
      </c>
      <c r="C586" t="s">
        <v>53</v>
      </c>
      <c r="E586" t="s">
        <v>141</v>
      </c>
      <c r="F586" t="s">
        <v>42</v>
      </c>
      <c r="G586" t="s">
        <v>42</v>
      </c>
      <c r="H586" t="s">
        <v>43</v>
      </c>
      <c r="I586" t="s">
        <v>56</v>
      </c>
      <c r="J586" t="s">
        <v>64</v>
      </c>
      <c r="K586">
        <v>881626002032</v>
      </c>
      <c r="L586">
        <v>12495</v>
      </c>
      <c r="M586" t="s">
        <v>65</v>
      </c>
      <c r="N586" t="s">
        <v>66</v>
      </c>
      <c r="T586" t="s">
        <v>152</v>
      </c>
      <c r="U586">
        <v>140100</v>
      </c>
      <c r="V586">
        <v>1</v>
      </c>
      <c r="W586">
        <v>9</v>
      </c>
      <c r="X586" t="s">
        <v>153</v>
      </c>
      <c r="Y586" t="s">
        <v>66</v>
      </c>
      <c r="AC586">
        <v>1</v>
      </c>
      <c r="AD586">
        <v>7.254E-3</v>
      </c>
      <c r="AE586">
        <v>7.254E-3</v>
      </c>
      <c r="AF586" t="s">
        <v>50</v>
      </c>
      <c r="AG586">
        <v>1</v>
      </c>
      <c r="AH586">
        <v>7.254E-3</v>
      </c>
      <c r="AI586" s="1">
        <v>7.254E-3</v>
      </c>
      <c r="AJ586" t="s">
        <v>51</v>
      </c>
      <c r="AK586">
        <v>0.1</v>
      </c>
      <c r="AL586">
        <v>6.5285999999999999E-3</v>
      </c>
      <c r="AM586">
        <v>1</v>
      </c>
      <c r="AN586">
        <f t="shared" si="18"/>
        <v>5.8032000000000005E-3</v>
      </c>
      <c r="AP586">
        <f t="shared" si="19"/>
        <v>7.2539999999999931E-4</v>
      </c>
    </row>
    <row r="587" spans="1:42">
      <c r="A587" t="s">
        <v>39</v>
      </c>
      <c r="B587">
        <v>229</v>
      </c>
      <c r="C587" t="s">
        <v>53</v>
      </c>
      <c r="E587" t="s">
        <v>331</v>
      </c>
      <c r="F587" t="s">
        <v>42</v>
      </c>
      <c r="G587" t="s">
        <v>42</v>
      </c>
      <c r="H587" t="s">
        <v>43</v>
      </c>
      <c r="I587" t="s">
        <v>56</v>
      </c>
      <c r="J587" t="s">
        <v>64</v>
      </c>
      <c r="K587">
        <v>881626002032</v>
      </c>
      <c r="L587">
        <v>12495</v>
      </c>
      <c r="M587" t="s">
        <v>65</v>
      </c>
      <c r="N587" t="s">
        <v>66</v>
      </c>
      <c r="T587" t="s">
        <v>119</v>
      </c>
      <c r="U587">
        <v>140093</v>
      </c>
      <c r="V587">
        <v>1</v>
      </c>
      <c r="W587">
        <v>2</v>
      </c>
      <c r="X587" t="s">
        <v>120</v>
      </c>
      <c r="Y587" t="s">
        <v>66</v>
      </c>
      <c r="AC587">
        <v>2</v>
      </c>
      <c r="AD587">
        <v>7.2874999999999997E-3</v>
      </c>
      <c r="AE587">
        <v>1.4574999999999999E-2</v>
      </c>
      <c r="AF587" t="s">
        <v>50</v>
      </c>
      <c r="AG587">
        <v>1</v>
      </c>
      <c r="AH587">
        <v>7.2874999999999997E-3</v>
      </c>
      <c r="AI587" s="1">
        <v>1.4574999999999999E-2</v>
      </c>
      <c r="AJ587" t="s">
        <v>51</v>
      </c>
      <c r="AK587">
        <v>0.1</v>
      </c>
      <c r="AL587">
        <v>1.3117500000000001E-2</v>
      </c>
      <c r="AM587">
        <v>1</v>
      </c>
      <c r="AN587">
        <f t="shared" si="18"/>
        <v>1.166E-2</v>
      </c>
      <c r="AP587">
        <f t="shared" si="19"/>
        <v>1.4575000000000005E-3</v>
      </c>
    </row>
    <row r="588" spans="1:42">
      <c r="A588" t="s">
        <v>39</v>
      </c>
      <c r="B588">
        <v>229</v>
      </c>
      <c r="C588" t="s">
        <v>53</v>
      </c>
      <c r="E588" t="s">
        <v>151</v>
      </c>
      <c r="F588" t="s">
        <v>42</v>
      </c>
      <c r="G588" t="s">
        <v>42</v>
      </c>
      <c r="H588" t="s">
        <v>43</v>
      </c>
      <c r="I588" t="s">
        <v>56</v>
      </c>
      <c r="J588" t="s">
        <v>64</v>
      </c>
      <c r="K588">
        <v>881626002032</v>
      </c>
      <c r="L588">
        <v>12495</v>
      </c>
      <c r="M588" t="s">
        <v>65</v>
      </c>
      <c r="N588" t="s">
        <v>66</v>
      </c>
      <c r="T588" t="s">
        <v>137</v>
      </c>
      <c r="U588">
        <v>140099</v>
      </c>
      <c r="V588">
        <v>1</v>
      </c>
      <c r="W588">
        <v>8</v>
      </c>
      <c r="X588" t="s">
        <v>138</v>
      </c>
      <c r="Y588" t="s">
        <v>66</v>
      </c>
      <c r="AC588">
        <v>2</v>
      </c>
      <c r="AD588">
        <v>9.7400000000000004E-4</v>
      </c>
      <c r="AE588">
        <v>1.9480000000000001E-3</v>
      </c>
      <c r="AF588" t="s">
        <v>50</v>
      </c>
      <c r="AG588">
        <v>1</v>
      </c>
      <c r="AH588">
        <v>9.7400000000000004E-4</v>
      </c>
      <c r="AI588" s="1">
        <v>1.9480000000000001E-3</v>
      </c>
      <c r="AJ588" t="s">
        <v>51</v>
      </c>
      <c r="AK588">
        <v>0.1</v>
      </c>
      <c r="AL588">
        <v>1.7531999999999999E-3</v>
      </c>
      <c r="AM588">
        <v>1</v>
      </c>
      <c r="AN588">
        <f t="shared" si="18"/>
        <v>1.5584000000000001E-3</v>
      </c>
      <c r="AP588">
        <f t="shared" si="19"/>
        <v>1.9479999999999975E-4</v>
      </c>
    </row>
    <row r="589" spans="1:42">
      <c r="A589" t="s">
        <v>39</v>
      </c>
      <c r="B589">
        <v>229</v>
      </c>
      <c r="C589" t="s">
        <v>53</v>
      </c>
      <c r="E589" t="s">
        <v>151</v>
      </c>
      <c r="F589" t="s">
        <v>42</v>
      </c>
      <c r="G589" t="s">
        <v>42</v>
      </c>
      <c r="H589" t="s">
        <v>43</v>
      </c>
      <c r="I589" t="s">
        <v>56</v>
      </c>
      <c r="J589" t="s">
        <v>64</v>
      </c>
      <c r="K589">
        <v>881626002032</v>
      </c>
      <c r="L589">
        <v>12495</v>
      </c>
      <c r="M589" t="s">
        <v>65</v>
      </c>
      <c r="N589" t="s">
        <v>66</v>
      </c>
      <c r="T589" t="s">
        <v>325</v>
      </c>
      <c r="U589">
        <v>140101</v>
      </c>
      <c r="V589">
        <v>1</v>
      </c>
      <c r="W589">
        <v>10</v>
      </c>
      <c r="X589" t="s">
        <v>326</v>
      </c>
      <c r="Y589" t="s">
        <v>66</v>
      </c>
      <c r="AC589">
        <v>1</v>
      </c>
      <c r="AD589">
        <v>1.4189999999999999E-3</v>
      </c>
      <c r="AE589">
        <v>1.4189999999999999E-3</v>
      </c>
      <c r="AF589" t="s">
        <v>50</v>
      </c>
      <c r="AG589">
        <v>1</v>
      </c>
      <c r="AH589">
        <v>1.4189999999999999E-3</v>
      </c>
      <c r="AI589" s="1">
        <v>1.4189999999999999E-3</v>
      </c>
      <c r="AJ589" t="s">
        <v>51</v>
      </c>
      <c r="AK589">
        <v>0.1</v>
      </c>
      <c r="AL589">
        <v>1.2771E-3</v>
      </c>
      <c r="AM589">
        <v>1</v>
      </c>
      <c r="AN589">
        <f t="shared" si="18"/>
        <v>1.1352000000000001E-3</v>
      </c>
      <c r="AP589">
        <f t="shared" si="19"/>
        <v>1.4189999999999993E-4</v>
      </c>
    </row>
    <row r="590" spans="1:42">
      <c r="A590" t="s">
        <v>39</v>
      </c>
      <c r="B590">
        <v>229</v>
      </c>
      <c r="C590" t="s">
        <v>53</v>
      </c>
      <c r="E590" t="s">
        <v>190</v>
      </c>
      <c r="F590" t="s">
        <v>42</v>
      </c>
      <c r="G590" t="s">
        <v>42</v>
      </c>
      <c r="H590" t="s">
        <v>43</v>
      </c>
      <c r="I590" t="s">
        <v>56</v>
      </c>
      <c r="J590" t="s">
        <v>64</v>
      </c>
      <c r="K590">
        <v>881626002032</v>
      </c>
      <c r="L590">
        <v>12495</v>
      </c>
      <c r="M590" t="s">
        <v>65</v>
      </c>
      <c r="N590" t="s">
        <v>66</v>
      </c>
      <c r="T590" t="s">
        <v>169</v>
      </c>
      <c r="U590">
        <v>140092</v>
      </c>
      <c r="V590">
        <v>1</v>
      </c>
      <c r="W590">
        <v>1</v>
      </c>
      <c r="X590" t="s">
        <v>170</v>
      </c>
      <c r="Y590" t="s">
        <v>66</v>
      </c>
      <c r="AC590">
        <v>1</v>
      </c>
      <c r="AD590">
        <v>1.121E-3</v>
      </c>
      <c r="AE590">
        <v>1.121E-3</v>
      </c>
      <c r="AF590" t="s">
        <v>50</v>
      </c>
      <c r="AG590">
        <v>1</v>
      </c>
      <c r="AH590">
        <v>1.121E-3</v>
      </c>
      <c r="AI590" s="1">
        <v>1.121E-3</v>
      </c>
      <c r="AJ590" t="s">
        <v>51</v>
      </c>
      <c r="AK590">
        <v>0.1</v>
      </c>
      <c r="AL590">
        <v>1.0089000000000001E-3</v>
      </c>
      <c r="AM590">
        <v>1</v>
      </c>
      <c r="AN590">
        <f t="shared" si="18"/>
        <v>8.9680000000000011E-4</v>
      </c>
      <c r="AP590">
        <f t="shared" si="19"/>
        <v>1.1209999999999996E-4</v>
      </c>
    </row>
    <row r="591" spans="1:42">
      <c r="A591" t="s">
        <v>39</v>
      </c>
      <c r="B591">
        <v>229</v>
      </c>
      <c r="C591" t="s">
        <v>53</v>
      </c>
      <c r="E591" t="s">
        <v>490</v>
      </c>
      <c r="F591" t="s">
        <v>42</v>
      </c>
      <c r="G591" t="s">
        <v>42</v>
      </c>
      <c r="H591" t="s">
        <v>43</v>
      </c>
      <c r="I591" t="s">
        <v>56</v>
      </c>
      <c r="J591" t="s">
        <v>64</v>
      </c>
      <c r="K591">
        <v>881626002032</v>
      </c>
      <c r="L591">
        <v>12495</v>
      </c>
      <c r="M591" t="s">
        <v>65</v>
      </c>
      <c r="N591" t="s">
        <v>66</v>
      </c>
      <c r="T591" t="s">
        <v>323</v>
      </c>
      <c r="U591">
        <v>140094</v>
      </c>
      <c r="V591">
        <v>1</v>
      </c>
      <c r="W591">
        <v>3</v>
      </c>
      <c r="X591" t="s">
        <v>324</v>
      </c>
      <c r="Y591" t="s">
        <v>66</v>
      </c>
      <c r="AC591">
        <v>1</v>
      </c>
      <c r="AD591">
        <v>1.018E-3</v>
      </c>
      <c r="AE591">
        <v>1.018E-3</v>
      </c>
      <c r="AF591" t="s">
        <v>50</v>
      </c>
      <c r="AG591">
        <v>1</v>
      </c>
      <c r="AH591">
        <v>1.018E-3</v>
      </c>
      <c r="AI591" s="1">
        <v>1.018E-3</v>
      </c>
      <c r="AJ591" t="s">
        <v>51</v>
      </c>
      <c r="AK591">
        <v>0.1</v>
      </c>
      <c r="AL591">
        <v>9.1620000000000004E-4</v>
      </c>
      <c r="AM591">
        <v>1</v>
      </c>
      <c r="AN591">
        <f t="shared" si="18"/>
        <v>8.1440000000000006E-4</v>
      </c>
      <c r="AP591">
        <f t="shared" si="19"/>
        <v>1.0179999999999998E-4</v>
      </c>
    </row>
    <row r="592" spans="1:42">
      <c r="A592" t="s">
        <v>39</v>
      </c>
      <c r="B592">
        <v>229</v>
      </c>
      <c r="C592" t="s">
        <v>53</v>
      </c>
      <c r="E592" t="s">
        <v>205</v>
      </c>
      <c r="F592" t="s">
        <v>42</v>
      </c>
      <c r="G592" t="s">
        <v>42</v>
      </c>
      <c r="H592" t="s">
        <v>43</v>
      </c>
      <c r="I592" t="s">
        <v>56</v>
      </c>
      <c r="J592" t="s">
        <v>64</v>
      </c>
      <c r="K592">
        <v>881626002032</v>
      </c>
      <c r="L592">
        <v>12495</v>
      </c>
      <c r="M592" t="s">
        <v>65</v>
      </c>
      <c r="N592" t="s">
        <v>66</v>
      </c>
      <c r="T592" t="s">
        <v>323</v>
      </c>
      <c r="U592">
        <v>140094</v>
      </c>
      <c r="V592">
        <v>1</v>
      </c>
      <c r="W592">
        <v>3</v>
      </c>
      <c r="X592" t="s">
        <v>324</v>
      </c>
      <c r="Y592" t="s">
        <v>66</v>
      </c>
      <c r="AC592">
        <v>1</v>
      </c>
      <c r="AD592">
        <v>1.67E-3</v>
      </c>
      <c r="AE592">
        <v>1.67E-3</v>
      </c>
      <c r="AF592" t="s">
        <v>50</v>
      </c>
      <c r="AG592">
        <v>1</v>
      </c>
      <c r="AH592">
        <v>1.67E-3</v>
      </c>
      <c r="AI592" s="1">
        <v>1.67E-3</v>
      </c>
      <c r="AJ592" t="s">
        <v>51</v>
      </c>
      <c r="AK592">
        <v>0.1</v>
      </c>
      <c r="AL592">
        <v>1.503E-3</v>
      </c>
      <c r="AM592">
        <v>1</v>
      </c>
      <c r="AN592">
        <f t="shared" si="18"/>
        <v>1.3360000000000002E-3</v>
      </c>
      <c r="AP592">
        <f t="shared" si="19"/>
        <v>1.6699999999999983E-4</v>
      </c>
    </row>
    <row r="593" spans="1:42">
      <c r="A593" t="s">
        <v>39</v>
      </c>
      <c r="B593">
        <v>229</v>
      </c>
      <c r="C593" t="s">
        <v>53</v>
      </c>
      <c r="E593" t="s">
        <v>205</v>
      </c>
      <c r="F593" t="s">
        <v>42</v>
      </c>
      <c r="G593" t="s">
        <v>42</v>
      </c>
      <c r="H593" t="s">
        <v>43</v>
      </c>
      <c r="I593" t="s">
        <v>56</v>
      </c>
      <c r="J593" t="s">
        <v>64</v>
      </c>
      <c r="K593">
        <v>881626002032</v>
      </c>
      <c r="L593">
        <v>12495</v>
      </c>
      <c r="M593" t="s">
        <v>65</v>
      </c>
      <c r="N593" t="s">
        <v>66</v>
      </c>
      <c r="T593" t="s">
        <v>325</v>
      </c>
      <c r="U593">
        <v>140101</v>
      </c>
      <c r="V593">
        <v>1</v>
      </c>
      <c r="W593">
        <v>10</v>
      </c>
      <c r="X593" t="s">
        <v>326</v>
      </c>
      <c r="Y593" t="s">
        <v>66</v>
      </c>
      <c r="AC593">
        <v>1</v>
      </c>
      <c r="AD593">
        <v>8.0630000000000007E-3</v>
      </c>
      <c r="AE593">
        <v>8.0630000000000007E-3</v>
      </c>
      <c r="AF593" t="s">
        <v>50</v>
      </c>
      <c r="AG593">
        <v>1</v>
      </c>
      <c r="AH593">
        <v>8.0630000000000007E-3</v>
      </c>
      <c r="AI593" s="1">
        <v>8.0630000000000007E-3</v>
      </c>
      <c r="AJ593" t="s">
        <v>51</v>
      </c>
      <c r="AK593">
        <v>0.1</v>
      </c>
      <c r="AL593">
        <v>7.2566999999999996E-3</v>
      </c>
      <c r="AM593">
        <v>1</v>
      </c>
      <c r="AN593">
        <f t="shared" si="18"/>
        <v>6.4504000000000011E-3</v>
      </c>
      <c r="AP593">
        <f t="shared" si="19"/>
        <v>8.0629999999999851E-4</v>
      </c>
    </row>
    <row r="594" spans="1:42">
      <c r="A594" t="s">
        <v>39</v>
      </c>
      <c r="B594">
        <v>229</v>
      </c>
      <c r="C594" t="s">
        <v>53</v>
      </c>
      <c r="E594" t="s">
        <v>211</v>
      </c>
      <c r="F594" t="s">
        <v>42</v>
      </c>
      <c r="G594" t="s">
        <v>42</v>
      </c>
      <c r="H594" t="s">
        <v>43</v>
      </c>
      <c r="I594" t="s">
        <v>56</v>
      </c>
      <c r="J594" t="s">
        <v>64</v>
      </c>
      <c r="K594">
        <v>881626002032</v>
      </c>
      <c r="L594">
        <v>12495</v>
      </c>
      <c r="M594" t="s">
        <v>65</v>
      </c>
      <c r="N594" t="s">
        <v>66</v>
      </c>
      <c r="T594" t="s">
        <v>325</v>
      </c>
      <c r="U594">
        <v>140101</v>
      </c>
      <c r="V594">
        <v>1</v>
      </c>
      <c r="W594">
        <v>10</v>
      </c>
      <c r="X594" t="s">
        <v>326</v>
      </c>
      <c r="Y594" t="s">
        <v>66</v>
      </c>
      <c r="AC594">
        <v>1</v>
      </c>
      <c r="AD594">
        <v>3.7399999999999998E-4</v>
      </c>
      <c r="AE594">
        <v>3.7399999999999998E-4</v>
      </c>
      <c r="AF594" t="s">
        <v>50</v>
      </c>
      <c r="AG594">
        <v>1</v>
      </c>
      <c r="AH594">
        <v>3.7399999999999998E-4</v>
      </c>
      <c r="AI594" s="1">
        <v>3.7399999999999998E-4</v>
      </c>
      <c r="AJ594" t="s">
        <v>51</v>
      </c>
      <c r="AK594">
        <v>0.1</v>
      </c>
      <c r="AL594">
        <v>3.366E-4</v>
      </c>
      <c r="AM594">
        <v>1</v>
      </c>
      <c r="AN594">
        <f t="shared" si="18"/>
        <v>2.9920000000000001E-4</v>
      </c>
      <c r="AP594">
        <f t="shared" si="19"/>
        <v>3.7399999999999988E-5</v>
      </c>
    </row>
    <row r="595" spans="1:42">
      <c r="A595" t="s">
        <v>39</v>
      </c>
      <c r="B595">
        <v>229</v>
      </c>
      <c r="C595" t="s">
        <v>53</v>
      </c>
      <c r="E595" t="s">
        <v>41</v>
      </c>
      <c r="F595" t="s">
        <v>42</v>
      </c>
      <c r="G595" t="s">
        <v>42</v>
      </c>
      <c r="H595" t="s">
        <v>43</v>
      </c>
      <c r="I595" t="s">
        <v>56</v>
      </c>
      <c r="J595" t="s">
        <v>64</v>
      </c>
      <c r="K595">
        <v>881626002032</v>
      </c>
      <c r="L595">
        <v>12495</v>
      </c>
      <c r="M595" t="s">
        <v>65</v>
      </c>
      <c r="N595" t="s">
        <v>66</v>
      </c>
      <c r="T595" t="s">
        <v>169</v>
      </c>
      <c r="U595">
        <v>140092</v>
      </c>
      <c r="V595">
        <v>1</v>
      </c>
      <c r="W595">
        <v>1</v>
      </c>
      <c r="X595" t="s">
        <v>170</v>
      </c>
      <c r="Y595" t="s">
        <v>66</v>
      </c>
      <c r="AC595">
        <v>1</v>
      </c>
      <c r="AD595">
        <v>4.0340000000000003E-3</v>
      </c>
      <c r="AE595">
        <v>4.0340000000000003E-3</v>
      </c>
      <c r="AF595" t="s">
        <v>50</v>
      </c>
      <c r="AG595">
        <v>1</v>
      </c>
      <c r="AH595">
        <v>4.0340000000000003E-3</v>
      </c>
      <c r="AI595" s="1">
        <v>4.0340000000000003E-3</v>
      </c>
      <c r="AJ595" t="s">
        <v>51</v>
      </c>
      <c r="AK595">
        <v>0.1</v>
      </c>
      <c r="AL595">
        <v>3.6305999999999999E-3</v>
      </c>
      <c r="AM595">
        <v>1</v>
      </c>
      <c r="AN595">
        <f t="shared" si="18"/>
        <v>3.2272000000000004E-3</v>
      </c>
      <c r="AP595">
        <f t="shared" si="19"/>
        <v>4.0339999999999951E-4</v>
      </c>
    </row>
    <row r="596" spans="1:42">
      <c r="A596" t="s">
        <v>39</v>
      </c>
      <c r="B596">
        <v>229</v>
      </c>
      <c r="C596" t="s">
        <v>53</v>
      </c>
      <c r="E596" t="s">
        <v>41</v>
      </c>
      <c r="F596" t="s">
        <v>42</v>
      </c>
      <c r="G596" t="s">
        <v>42</v>
      </c>
      <c r="H596" t="s">
        <v>43</v>
      </c>
      <c r="I596" t="s">
        <v>56</v>
      </c>
      <c r="J596" t="s">
        <v>64</v>
      </c>
      <c r="K596">
        <v>881626002032</v>
      </c>
      <c r="L596">
        <v>12495</v>
      </c>
      <c r="M596" t="s">
        <v>65</v>
      </c>
      <c r="N596" t="s">
        <v>66</v>
      </c>
      <c r="T596" t="s">
        <v>119</v>
      </c>
      <c r="U596">
        <v>140093</v>
      </c>
      <c r="V596">
        <v>1</v>
      </c>
      <c r="W596">
        <v>2</v>
      </c>
      <c r="X596" t="s">
        <v>120</v>
      </c>
      <c r="Y596" t="s">
        <v>66</v>
      </c>
      <c r="AC596">
        <v>2</v>
      </c>
      <c r="AD596">
        <v>2.4654999999999998E-3</v>
      </c>
      <c r="AE596">
        <v>4.9309999999999996E-3</v>
      </c>
      <c r="AF596" t="s">
        <v>50</v>
      </c>
      <c r="AG596">
        <v>1</v>
      </c>
      <c r="AH596">
        <v>2.4654999999999998E-3</v>
      </c>
      <c r="AI596" s="1">
        <v>4.9309999999999996E-3</v>
      </c>
      <c r="AJ596" t="s">
        <v>51</v>
      </c>
      <c r="AK596">
        <v>0.1</v>
      </c>
      <c r="AL596">
        <v>4.4378999999999998E-3</v>
      </c>
      <c r="AM596">
        <v>1</v>
      </c>
      <c r="AN596">
        <f t="shared" si="18"/>
        <v>3.9448E-3</v>
      </c>
      <c r="AP596">
        <f t="shared" si="19"/>
        <v>4.9309999999999979E-4</v>
      </c>
    </row>
    <row r="597" spans="1:42">
      <c r="A597" t="s">
        <v>39</v>
      </c>
      <c r="B597">
        <v>229</v>
      </c>
      <c r="C597" t="s">
        <v>53</v>
      </c>
      <c r="E597" t="s">
        <v>41</v>
      </c>
      <c r="F597" t="s">
        <v>42</v>
      </c>
      <c r="G597" t="s">
        <v>42</v>
      </c>
      <c r="H597" t="s">
        <v>43</v>
      </c>
      <c r="I597" t="s">
        <v>56</v>
      </c>
      <c r="J597" t="s">
        <v>64</v>
      </c>
      <c r="K597">
        <v>881626002032</v>
      </c>
      <c r="L597">
        <v>12495</v>
      </c>
      <c r="M597" t="s">
        <v>65</v>
      </c>
      <c r="N597" t="s">
        <v>66</v>
      </c>
      <c r="T597" t="s">
        <v>119</v>
      </c>
      <c r="U597">
        <v>140093</v>
      </c>
      <c r="V597">
        <v>1</v>
      </c>
      <c r="W597">
        <v>2</v>
      </c>
      <c r="X597" t="s">
        <v>120</v>
      </c>
      <c r="Y597" t="s">
        <v>66</v>
      </c>
      <c r="AC597">
        <v>1</v>
      </c>
      <c r="AD597">
        <v>2.4087000000000001E-2</v>
      </c>
      <c r="AE597">
        <v>2.4087000000000001E-2</v>
      </c>
      <c r="AF597" t="s">
        <v>50</v>
      </c>
      <c r="AG597">
        <v>1</v>
      </c>
      <c r="AH597">
        <v>2.4087000000000001E-2</v>
      </c>
      <c r="AI597" s="1">
        <v>2.4087000000000001E-2</v>
      </c>
      <c r="AJ597" t="s">
        <v>51</v>
      </c>
      <c r="AK597">
        <v>0.1</v>
      </c>
      <c r="AL597">
        <v>2.1678300000000001E-2</v>
      </c>
      <c r="AM597">
        <v>1</v>
      </c>
      <c r="AN597">
        <f t="shared" ref="AN597:AN660" si="20">AI597*0.8</f>
        <v>1.9269600000000001E-2</v>
      </c>
      <c r="AP597">
        <f t="shared" si="19"/>
        <v>2.4086999999999997E-3</v>
      </c>
    </row>
    <row r="598" spans="1:42">
      <c r="A598" t="s">
        <v>39</v>
      </c>
      <c r="B598">
        <v>229</v>
      </c>
      <c r="C598" t="s">
        <v>53</v>
      </c>
      <c r="E598" t="s">
        <v>41</v>
      </c>
      <c r="F598" t="s">
        <v>42</v>
      </c>
      <c r="G598" t="s">
        <v>42</v>
      </c>
      <c r="H598" t="s">
        <v>43</v>
      </c>
      <c r="I598" t="s">
        <v>56</v>
      </c>
      <c r="J598" t="s">
        <v>64</v>
      </c>
      <c r="K598">
        <v>881626002032</v>
      </c>
      <c r="L598">
        <v>12495</v>
      </c>
      <c r="M598" t="s">
        <v>65</v>
      </c>
      <c r="N598" t="s">
        <v>66</v>
      </c>
      <c r="T598" t="s">
        <v>67</v>
      </c>
      <c r="U598">
        <v>140095</v>
      </c>
      <c r="V598">
        <v>1</v>
      </c>
      <c r="W598">
        <v>4</v>
      </c>
      <c r="X598" t="s">
        <v>68</v>
      </c>
      <c r="Y598" t="s">
        <v>66</v>
      </c>
      <c r="AC598">
        <v>1</v>
      </c>
      <c r="AD598">
        <v>3.77E-4</v>
      </c>
      <c r="AE598">
        <v>3.77E-4</v>
      </c>
      <c r="AF598" t="s">
        <v>50</v>
      </c>
      <c r="AG598">
        <v>1</v>
      </c>
      <c r="AH598">
        <v>3.77E-4</v>
      </c>
      <c r="AI598" s="1">
        <v>3.77E-4</v>
      </c>
      <c r="AJ598" t="s">
        <v>51</v>
      </c>
      <c r="AK598">
        <v>0.1</v>
      </c>
      <c r="AL598">
        <v>3.3930000000000001E-4</v>
      </c>
      <c r="AM598">
        <v>1</v>
      </c>
      <c r="AN598">
        <f t="shared" si="20"/>
        <v>3.0160000000000001E-4</v>
      </c>
      <c r="AP598">
        <f t="shared" ref="AP598:AP661" si="21">AL598-AN598</f>
        <v>3.7699999999999995E-5</v>
      </c>
    </row>
    <row r="599" spans="1:42">
      <c r="A599" t="s">
        <v>39</v>
      </c>
      <c r="B599">
        <v>229</v>
      </c>
      <c r="C599" t="s">
        <v>53</v>
      </c>
      <c r="E599" t="s">
        <v>41</v>
      </c>
      <c r="F599" t="s">
        <v>42</v>
      </c>
      <c r="G599" t="s">
        <v>42</v>
      </c>
      <c r="H599" t="s">
        <v>43</v>
      </c>
      <c r="I599" t="s">
        <v>56</v>
      </c>
      <c r="J599" t="s">
        <v>64</v>
      </c>
      <c r="K599">
        <v>881626002032</v>
      </c>
      <c r="L599">
        <v>12495</v>
      </c>
      <c r="M599" t="s">
        <v>65</v>
      </c>
      <c r="N599" t="s">
        <v>66</v>
      </c>
      <c r="T599" t="s">
        <v>195</v>
      </c>
      <c r="U599">
        <v>140096</v>
      </c>
      <c r="V599">
        <v>1</v>
      </c>
      <c r="W599">
        <v>5</v>
      </c>
      <c r="X599" t="s">
        <v>196</v>
      </c>
      <c r="Y599" t="s">
        <v>66</v>
      </c>
      <c r="AC599">
        <v>1</v>
      </c>
      <c r="AD599">
        <v>2.1979999999999999E-3</v>
      </c>
      <c r="AE599">
        <v>2.1979999999999999E-3</v>
      </c>
      <c r="AF599" t="s">
        <v>50</v>
      </c>
      <c r="AG599">
        <v>1</v>
      </c>
      <c r="AH599">
        <v>2.1979999999999999E-3</v>
      </c>
      <c r="AI599" s="1">
        <v>2.1979999999999999E-3</v>
      </c>
      <c r="AJ599" t="s">
        <v>51</v>
      </c>
      <c r="AK599">
        <v>0.1</v>
      </c>
      <c r="AL599">
        <v>1.9781999999999998E-3</v>
      </c>
      <c r="AM599">
        <v>1</v>
      </c>
      <c r="AN599">
        <f t="shared" si="20"/>
        <v>1.7584E-3</v>
      </c>
      <c r="AP599">
        <f t="shared" si="21"/>
        <v>2.1979999999999981E-4</v>
      </c>
    </row>
    <row r="600" spans="1:42">
      <c r="A600" t="s">
        <v>39</v>
      </c>
      <c r="B600">
        <v>229</v>
      </c>
      <c r="C600" t="s">
        <v>53</v>
      </c>
      <c r="E600" t="s">
        <v>41</v>
      </c>
      <c r="F600" t="s">
        <v>42</v>
      </c>
      <c r="G600" t="s">
        <v>42</v>
      </c>
      <c r="H600" t="s">
        <v>43</v>
      </c>
      <c r="I600" t="s">
        <v>56</v>
      </c>
      <c r="J600" t="s">
        <v>64</v>
      </c>
      <c r="K600">
        <v>881626002032</v>
      </c>
      <c r="L600">
        <v>12495</v>
      </c>
      <c r="M600" t="s">
        <v>65</v>
      </c>
      <c r="N600" t="s">
        <v>66</v>
      </c>
      <c r="T600" t="s">
        <v>195</v>
      </c>
      <c r="U600">
        <v>140096</v>
      </c>
      <c r="V600">
        <v>1</v>
      </c>
      <c r="W600">
        <v>5</v>
      </c>
      <c r="X600" t="s">
        <v>196</v>
      </c>
      <c r="Y600" t="s">
        <v>66</v>
      </c>
      <c r="AC600">
        <v>1</v>
      </c>
      <c r="AD600">
        <v>2.545E-3</v>
      </c>
      <c r="AE600">
        <v>2.545E-3</v>
      </c>
      <c r="AF600" t="s">
        <v>50</v>
      </c>
      <c r="AG600">
        <v>1</v>
      </c>
      <c r="AH600">
        <v>2.545E-3</v>
      </c>
      <c r="AI600" s="1">
        <v>2.545E-3</v>
      </c>
      <c r="AJ600" t="s">
        <v>51</v>
      </c>
      <c r="AK600">
        <v>0.1</v>
      </c>
      <c r="AL600">
        <v>2.2905E-3</v>
      </c>
      <c r="AM600">
        <v>1</v>
      </c>
      <c r="AN600">
        <f t="shared" si="20"/>
        <v>2.036E-3</v>
      </c>
      <c r="AP600">
        <f t="shared" si="21"/>
        <v>2.5449999999999995E-4</v>
      </c>
    </row>
    <row r="601" spans="1:42">
      <c r="A601" t="s">
        <v>39</v>
      </c>
      <c r="B601">
        <v>229</v>
      </c>
      <c r="C601" t="s">
        <v>53</v>
      </c>
      <c r="E601" t="s">
        <v>41</v>
      </c>
      <c r="F601" t="s">
        <v>42</v>
      </c>
      <c r="G601" t="s">
        <v>42</v>
      </c>
      <c r="H601" t="s">
        <v>43</v>
      </c>
      <c r="I601" t="s">
        <v>56</v>
      </c>
      <c r="J601" t="s">
        <v>64</v>
      </c>
      <c r="K601">
        <v>881626002032</v>
      </c>
      <c r="L601">
        <v>12495</v>
      </c>
      <c r="M601" t="s">
        <v>65</v>
      </c>
      <c r="N601" t="s">
        <v>66</v>
      </c>
      <c r="T601" t="s">
        <v>97</v>
      </c>
      <c r="U601">
        <v>140097</v>
      </c>
      <c r="V601">
        <v>1</v>
      </c>
      <c r="W601">
        <v>6</v>
      </c>
      <c r="X601" t="s">
        <v>98</v>
      </c>
      <c r="Y601" t="s">
        <v>66</v>
      </c>
      <c r="AC601">
        <v>1</v>
      </c>
      <c r="AD601">
        <v>7.0899999999999999E-3</v>
      </c>
      <c r="AE601">
        <v>7.0899999999999999E-3</v>
      </c>
      <c r="AF601" t="s">
        <v>50</v>
      </c>
      <c r="AG601">
        <v>1</v>
      </c>
      <c r="AH601">
        <v>7.0899999999999999E-3</v>
      </c>
      <c r="AI601" s="1">
        <v>7.0899999999999999E-3</v>
      </c>
      <c r="AJ601" t="s">
        <v>51</v>
      </c>
      <c r="AK601">
        <v>0.1</v>
      </c>
      <c r="AL601">
        <v>6.3810000000000004E-3</v>
      </c>
      <c r="AM601">
        <v>1</v>
      </c>
      <c r="AN601">
        <f t="shared" si="20"/>
        <v>5.672E-3</v>
      </c>
      <c r="AP601">
        <f t="shared" si="21"/>
        <v>7.0900000000000043E-4</v>
      </c>
    </row>
    <row r="602" spans="1:42">
      <c r="A602" t="s">
        <v>39</v>
      </c>
      <c r="B602">
        <v>229</v>
      </c>
      <c r="C602" t="s">
        <v>53</v>
      </c>
      <c r="E602" t="s">
        <v>41</v>
      </c>
      <c r="F602" t="s">
        <v>42</v>
      </c>
      <c r="G602" t="s">
        <v>42</v>
      </c>
      <c r="H602" t="s">
        <v>43</v>
      </c>
      <c r="I602" t="s">
        <v>56</v>
      </c>
      <c r="J602" t="s">
        <v>64</v>
      </c>
      <c r="K602">
        <v>881626002032</v>
      </c>
      <c r="L602">
        <v>12495</v>
      </c>
      <c r="M602" t="s">
        <v>65</v>
      </c>
      <c r="N602" t="s">
        <v>66</v>
      </c>
      <c r="T602" t="s">
        <v>137</v>
      </c>
      <c r="U602">
        <v>140099</v>
      </c>
      <c r="V602">
        <v>1</v>
      </c>
      <c r="W602">
        <v>8</v>
      </c>
      <c r="X602" t="s">
        <v>138</v>
      </c>
      <c r="Y602" t="s">
        <v>66</v>
      </c>
      <c r="AC602">
        <v>1</v>
      </c>
      <c r="AD602">
        <v>3.1599999999999998E-4</v>
      </c>
      <c r="AE602">
        <v>3.1599999999999998E-4</v>
      </c>
      <c r="AF602" t="s">
        <v>50</v>
      </c>
      <c r="AG602">
        <v>1</v>
      </c>
      <c r="AH602">
        <v>3.1599999999999998E-4</v>
      </c>
      <c r="AI602" s="1">
        <v>3.1599999999999998E-4</v>
      </c>
      <c r="AJ602" t="s">
        <v>51</v>
      </c>
      <c r="AK602">
        <v>0.1</v>
      </c>
      <c r="AL602">
        <v>2.8439999999999997E-4</v>
      </c>
      <c r="AM602">
        <v>1</v>
      </c>
      <c r="AN602">
        <f t="shared" si="20"/>
        <v>2.5280000000000002E-4</v>
      </c>
      <c r="AP602">
        <f t="shared" si="21"/>
        <v>3.1599999999999955E-5</v>
      </c>
    </row>
    <row r="603" spans="1:42">
      <c r="A603" t="s">
        <v>39</v>
      </c>
      <c r="B603">
        <v>229</v>
      </c>
      <c r="C603" t="s">
        <v>53</v>
      </c>
      <c r="E603" t="s">
        <v>41</v>
      </c>
      <c r="F603" t="s">
        <v>42</v>
      </c>
      <c r="G603" t="s">
        <v>42</v>
      </c>
      <c r="H603" t="s">
        <v>43</v>
      </c>
      <c r="I603" t="s">
        <v>56</v>
      </c>
      <c r="J603" t="s">
        <v>64</v>
      </c>
      <c r="K603">
        <v>881626002032</v>
      </c>
      <c r="L603">
        <v>12495</v>
      </c>
      <c r="M603" t="s">
        <v>65</v>
      </c>
      <c r="N603" t="s">
        <v>66</v>
      </c>
      <c r="T603" t="s">
        <v>137</v>
      </c>
      <c r="U603">
        <v>140099</v>
      </c>
      <c r="V603">
        <v>1</v>
      </c>
      <c r="W603">
        <v>8</v>
      </c>
      <c r="X603" t="s">
        <v>138</v>
      </c>
      <c r="Y603" t="s">
        <v>66</v>
      </c>
      <c r="AC603">
        <v>1</v>
      </c>
      <c r="AD603">
        <v>6.6550000000000003E-3</v>
      </c>
      <c r="AE603">
        <v>6.6550000000000003E-3</v>
      </c>
      <c r="AF603" t="s">
        <v>50</v>
      </c>
      <c r="AG603">
        <v>1</v>
      </c>
      <c r="AH603">
        <v>6.6550000000000003E-3</v>
      </c>
      <c r="AI603" s="1">
        <v>6.6550000000000003E-3</v>
      </c>
      <c r="AJ603" t="s">
        <v>51</v>
      </c>
      <c r="AK603">
        <v>0.1</v>
      </c>
      <c r="AL603">
        <v>5.9895E-3</v>
      </c>
      <c r="AM603">
        <v>1</v>
      </c>
      <c r="AN603">
        <f t="shared" si="20"/>
        <v>5.3240000000000006E-3</v>
      </c>
      <c r="AP603">
        <f t="shared" si="21"/>
        <v>6.6549999999999943E-4</v>
      </c>
    </row>
    <row r="604" spans="1:42">
      <c r="A604" t="s">
        <v>39</v>
      </c>
      <c r="B604">
        <v>229</v>
      </c>
      <c r="C604" t="s">
        <v>53</v>
      </c>
      <c r="E604" t="s">
        <v>41</v>
      </c>
      <c r="F604" t="s">
        <v>42</v>
      </c>
      <c r="G604" t="s">
        <v>42</v>
      </c>
      <c r="H604" t="s">
        <v>43</v>
      </c>
      <c r="I604" t="s">
        <v>56</v>
      </c>
      <c r="J604" t="s">
        <v>64</v>
      </c>
      <c r="K604">
        <v>881626002032</v>
      </c>
      <c r="L604">
        <v>12495</v>
      </c>
      <c r="M604" t="s">
        <v>65</v>
      </c>
      <c r="N604" t="s">
        <v>66</v>
      </c>
      <c r="T604" t="s">
        <v>121</v>
      </c>
      <c r="U604">
        <v>140102</v>
      </c>
      <c r="V604">
        <v>1</v>
      </c>
      <c r="W604">
        <v>11</v>
      </c>
      <c r="X604" t="s">
        <v>122</v>
      </c>
      <c r="Y604" t="s">
        <v>66</v>
      </c>
      <c r="AC604">
        <v>1</v>
      </c>
      <c r="AD604">
        <v>2.8110000000000001E-3</v>
      </c>
      <c r="AE604">
        <v>2.8110000000000001E-3</v>
      </c>
      <c r="AF604" t="s">
        <v>50</v>
      </c>
      <c r="AG604">
        <v>1</v>
      </c>
      <c r="AH604">
        <v>2.8110000000000001E-3</v>
      </c>
      <c r="AI604" s="1">
        <v>2.8110000000000001E-3</v>
      </c>
      <c r="AJ604" t="s">
        <v>51</v>
      </c>
      <c r="AK604">
        <v>0.1</v>
      </c>
      <c r="AL604">
        <v>2.5298999999999999E-3</v>
      </c>
      <c r="AM604">
        <v>1</v>
      </c>
      <c r="AN604">
        <f t="shared" si="20"/>
        <v>2.2488E-3</v>
      </c>
      <c r="AP604">
        <f t="shared" si="21"/>
        <v>2.8109999999999984E-4</v>
      </c>
    </row>
    <row r="605" spans="1:42">
      <c r="A605" t="s">
        <v>39</v>
      </c>
      <c r="B605">
        <v>229</v>
      </c>
      <c r="C605" t="s">
        <v>53</v>
      </c>
      <c r="E605" t="s">
        <v>41</v>
      </c>
      <c r="F605" t="s">
        <v>42</v>
      </c>
      <c r="G605" t="s">
        <v>42</v>
      </c>
      <c r="H605" t="s">
        <v>43</v>
      </c>
      <c r="I605" t="s">
        <v>56</v>
      </c>
      <c r="J605" t="s">
        <v>64</v>
      </c>
      <c r="K605">
        <v>881626002032</v>
      </c>
      <c r="L605">
        <v>12495</v>
      </c>
      <c r="M605" t="s">
        <v>65</v>
      </c>
      <c r="N605" t="s">
        <v>66</v>
      </c>
      <c r="T605" t="s">
        <v>121</v>
      </c>
      <c r="U605">
        <v>140102</v>
      </c>
      <c r="V605">
        <v>1</v>
      </c>
      <c r="W605">
        <v>11</v>
      </c>
      <c r="X605" t="s">
        <v>122</v>
      </c>
      <c r="Y605" t="s">
        <v>66</v>
      </c>
      <c r="AC605">
        <v>1</v>
      </c>
      <c r="AD605">
        <v>7.1069999999999996E-3</v>
      </c>
      <c r="AE605">
        <v>7.1069999999999996E-3</v>
      </c>
      <c r="AF605" t="s">
        <v>50</v>
      </c>
      <c r="AG605">
        <v>1</v>
      </c>
      <c r="AH605">
        <v>7.1069999999999996E-3</v>
      </c>
      <c r="AI605" s="1">
        <v>7.1069999999999996E-3</v>
      </c>
      <c r="AJ605" t="s">
        <v>51</v>
      </c>
      <c r="AK605">
        <v>0.1</v>
      </c>
      <c r="AL605">
        <v>6.3962999999999997E-3</v>
      </c>
      <c r="AM605">
        <v>1</v>
      </c>
      <c r="AN605">
        <f t="shared" si="20"/>
        <v>5.6855999999999999E-3</v>
      </c>
      <c r="AP605">
        <f t="shared" si="21"/>
        <v>7.1069999999999987E-4</v>
      </c>
    </row>
    <row r="606" spans="1:42">
      <c r="A606" t="s">
        <v>39</v>
      </c>
      <c r="B606">
        <v>229</v>
      </c>
      <c r="C606" t="s">
        <v>53</v>
      </c>
      <c r="E606" t="s">
        <v>41</v>
      </c>
      <c r="F606" t="s">
        <v>42</v>
      </c>
      <c r="G606" t="s">
        <v>42</v>
      </c>
      <c r="H606" t="s">
        <v>43</v>
      </c>
      <c r="I606" t="s">
        <v>56</v>
      </c>
      <c r="J606" t="s">
        <v>64</v>
      </c>
      <c r="K606">
        <v>881626002032</v>
      </c>
      <c r="L606">
        <v>12495</v>
      </c>
      <c r="M606" t="s">
        <v>65</v>
      </c>
      <c r="N606" t="s">
        <v>66</v>
      </c>
      <c r="T606" t="s">
        <v>327</v>
      </c>
      <c r="U606">
        <v>140103</v>
      </c>
      <c r="V606">
        <v>1</v>
      </c>
      <c r="W606">
        <v>12</v>
      </c>
      <c r="X606" t="s">
        <v>328</v>
      </c>
      <c r="Y606" t="s">
        <v>66</v>
      </c>
      <c r="AC606">
        <v>1</v>
      </c>
      <c r="AD606">
        <v>1.0150000000000001E-3</v>
      </c>
      <c r="AE606">
        <v>1.0150000000000001E-3</v>
      </c>
      <c r="AF606" t="s">
        <v>50</v>
      </c>
      <c r="AG606">
        <v>1</v>
      </c>
      <c r="AH606">
        <v>1.0150000000000001E-3</v>
      </c>
      <c r="AI606" s="1">
        <v>1.0150000000000001E-3</v>
      </c>
      <c r="AJ606" t="s">
        <v>51</v>
      </c>
      <c r="AK606">
        <v>0.1</v>
      </c>
      <c r="AL606">
        <v>9.1350000000000003E-4</v>
      </c>
      <c r="AM606">
        <v>1</v>
      </c>
      <c r="AN606">
        <f t="shared" si="20"/>
        <v>8.1200000000000011E-4</v>
      </c>
      <c r="AP606">
        <f t="shared" si="21"/>
        <v>1.0149999999999992E-4</v>
      </c>
    </row>
    <row r="607" spans="1:42">
      <c r="A607" t="s">
        <v>39</v>
      </c>
      <c r="B607">
        <v>229</v>
      </c>
      <c r="C607" t="s">
        <v>53</v>
      </c>
      <c r="E607" t="s">
        <v>41</v>
      </c>
      <c r="F607" t="s">
        <v>42</v>
      </c>
      <c r="G607" t="s">
        <v>42</v>
      </c>
      <c r="H607" t="s">
        <v>43</v>
      </c>
      <c r="I607" t="s">
        <v>56</v>
      </c>
      <c r="J607" t="s">
        <v>64</v>
      </c>
      <c r="K607">
        <v>881626002032</v>
      </c>
      <c r="L607">
        <v>12495</v>
      </c>
      <c r="M607" t="s">
        <v>65</v>
      </c>
      <c r="N607" t="s">
        <v>66</v>
      </c>
      <c r="T607" t="s">
        <v>327</v>
      </c>
      <c r="U607">
        <v>140103</v>
      </c>
      <c r="V607">
        <v>1</v>
      </c>
      <c r="W607">
        <v>12</v>
      </c>
      <c r="X607" t="s">
        <v>328</v>
      </c>
      <c r="Y607" t="s">
        <v>66</v>
      </c>
      <c r="AC607">
        <v>1</v>
      </c>
      <c r="AD607">
        <v>8.2850000000000007E-3</v>
      </c>
      <c r="AE607">
        <v>8.2850000000000007E-3</v>
      </c>
      <c r="AF607" t="s">
        <v>50</v>
      </c>
      <c r="AG607">
        <v>1</v>
      </c>
      <c r="AH607">
        <v>8.2850000000000007E-3</v>
      </c>
      <c r="AI607" s="1">
        <v>8.2850000000000007E-3</v>
      </c>
      <c r="AJ607" t="s">
        <v>51</v>
      </c>
      <c r="AK607">
        <v>0.1</v>
      </c>
      <c r="AL607">
        <v>7.4564999999999996E-3</v>
      </c>
      <c r="AM607">
        <v>1</v>
      </c>
      <c r="AN607">
        <f t="shared" si="20"/>
        <v>6.6280000000000011E-3</v>
      </c>
      <c r="AP607">
        <f t="shared" si="21"/>
        <v>8.2849999999999851E-4</v>
      </c>
    </row>
    <row r="608" spans="1:42">
      <c r="A608" t="s">
        <v>39</v>
      </c>
      <c r="B608">
        <v>229</v>
      </c>
      <c r="C608" t="s">
        <v>53</v>
      </c>
      <c r="E608" t="s">
        <v>41</v>
      </c>
      <c r="F608" t="s">
        <v>42</v>
      </c>
      <c r="G608" t="s">
        <v>42</v>
      </c>
      <c r="H608" t="s">
        <v>43</v>
      </c>
      <c r="I608" t="s">
        <v>56</v>
      </c>
      <c r="J608" t="s">
        <v>64</v>
      </c>
      <c r="K608">
        <v>881626002032</v>
      </c>
      <c r="L608">
        <v>12495</v>
      </c>
      <c r="M608" t="s">
        <v>65</v>
      </c>
      <c r="N608" t="s">
        <v>66</v>
      </c>
      <c r="T608" t="s">
        <v>327</v>
      </c>
      <c r="U608">
        <v>140103</v>
      </c>
      <c r="V608">
        <v>1</v>
      </c>
      <c r="W608">
        <v>12</v>
      </c>
      <c r="X608" t="s">
        <v>328</v>
      </c>
      <c r="Y608" t="s">
        <v>66</v>
      </c>
      <c r="AC608">
        <v>2</v>
      </c>
      <c r="AD608">
        <v>1.4137500000000001E-2</v>
      </c>
      <c r="AE608">
        <v>2.8275000000000002E-2</v>
      </c>
      <c r="AF608" t="s">
        <v>50</v>
      </c>
      <c r="AG608">
        <v>1</v>
      </c>
      <c r="AH608">
        <v>1.4137500000000001E-2</v>
      </c>
      <c r="AI608" s="1">
        <v>2.8275000000000002E-2</v>
      </c>
      <c r="AJ608" t="s">
        <v>51</v>
      </c>
      <c r="AK608">
        <v>0.1</v>
      </c>
      <c r="AL608">
        <v>2.5447500000000001E-2</v>
      </c>
      <c r="AM608">
        <v>1</v>
      </c>
      <c r="AN608">
        <f t="shared" si="20"/>
        <v>2.2620000000000001E-2</v>
      </c>
      <c r="AP608">
        <f t="shared" si="21"/>
        <v>2.8275000000000002E-3</v>
      </c>
    </row>
    <row r="609" spans="1:42">
      <c r="A609" t="s">
        <v>39</v>
      </c>
      <c r="B609">
        <v>229</v>
      </c>
      <c r="C609" t="s">
        <v>53</v>
      </c>
      <c r="E609" t="s">
        <v>41</v>
      </c>
      <c r="F609" t="s">
        <v>42</v>
      </c>
      <c r="G609" t="s">
        <v>42</v>
      </c>
      <c r="H609" t="s">
        <v>43</v>
      </c>
      <c r="I609" t="s">
        <v>56</v>
      </c>
      <c r="J609" t="s">
        <v>64</v>
      </c>
      <c r="K609">
        <v>881626002032</v>
      </c>
      <c r="L609">
        <v>12495</v>
      </c>
      <c r="M609" t="s">
        <v>65</v>
      </c>
      <c r="N609" t="s">
        <v>66</v>
      </c>
      <c r="T609" t="s">
        <v>327</v>
      </c>
      <c r="U609">
        <v>140103</v>
      </c>
      <c r="V609">
        <v>1</v>
      </c>
      <c r="W609">
        <v>12</v>
      </c>
      <c r="X609" t="s">
        <v>328</v>
      </c>
      <c r="Y609" t="s">
        <v>66</v>
      </c>
      <c r="AC609">
        <v>1</v>
      </c>
      <c r="AD609">
        <v>3.0515E-2</v>
      </c>
      <c r="AE609">
        <v>3.0515E-2</v>
      </c>
      <c r="AF609" t="s">
        <v>50</v>
      </c>
      <c r="AG609">
        <v>1</v>
      </c>
      <c r="AH609">
        <v>3.0515E-2</v>
      </c>
      <c r="AI609" s="1">
        <v>3.0515E-2</v>
      </c>
      <c r="AJ609" t="s">
        <v>51</v>
      </c>
      <c r="AK609">
        <v>0.1</v>
      </c>
      <c r="AL609">
        <v>2.7463499999999998E-2</v>
      </c>
      <c r="AM609">
        <v>1</v>
      </c>
      <c r="AN609">
        <f t="shared" si="20"/>
        <v>2.4412000000000003E-2</v>
      </c>
      <c r="AP609">
        <f t="shared" si="21"/>
        <v>3.0514999999999952E-3</v>
      </c>
    </row>
    <row r="610" spans="1:42">
      <c r="A610" t="s">
        <v>39</v>
      </c>
      <c r="B610">
        <v>486</v>
      </c>
      <c r="C610" t="s">
        <v>480</v>
      </c>
      <c r="E610" t="s">
        <v>331</v>
      </c>
      <c r="F610" t="s">
        <v>55</v>
      </c>
      <c r="G610" t="s">
        <v>55</v>
      </c>
      <c r="H610" t="s">
        <v>43</v>
      </c>
      <c r="I610" t="s">
        <v>56</v>
      </c>
      <c r="J610" t="s">
        <v>64</v>
      </c>
      <c r="K610">
        <v>881626002032</v>
      </c>
      <c r="L610">
        <v>12495</v>
      </c>
      <c r="M610" t="s">
        <v>65</v>
      </c>
      <c r="N610" t="s">
        <v>66</v>
      </c>
      <c r="T610" t="s">
        <v>119</v>
      </c>
      <c r="U610">
        <v>140093</v>
      </c>
      <c r="V610">
        <v>1</v>
      </c>
      <c r="W610">
        <v>2</v>
      </c>
      <c r="X610" t="s">
        <v>120</v>
      </c>
      <c r="Y610" t="s">
        <v>66</v>
      </c>
      <c r="AC610">
        <v>1</v>
      </c>
      <c r="AD610">
        <v>4.9175199999999999E-3</v>
      </c>
      <c r="AE610">
        <v>4.9175199999999999E-3</v>
      </c>
      <c r="AF610" t="s">
        <v>276</v>
      </c>
      <c r="AG610">
        <v>1.0748900699999999</v>
      </c>
      <c r="AH610">
        <v>5.2857900000000003E-3</v>
      </c>
      <c r="AI610" s="1">
        <v>5.2857900000000003E-3</v>
      </c>
      <c r="AJ610" t="s">
        <v>51</v>
      </c>
      <c r="AK610">
        <v>0.1</v>
      </c>
      <c r="AL610">
        <v>4.7572200000000004E-3</v>
      </c>
      <c r="AM610">
        <v>1</v>
      </c>
      <c r="AN610">
        <f t="shared" si="20"/>
        <v>4.2286320000000004E-3</v>
      </c>
      <c r="AP610">
        <f t="shared" si="21"/>
        <v>5.2858799999999997E-4</v>
      </c>
    </row>
    <row r="611" spans="1:42">
      <c r="A611" t="s">
        <v>39</v>
      </c>
      <c r="B611">
        <v>486</v>
      </c>
      <c r="C611" t="s">
        <v>480</v>
      </c>
      <c r="E611" t="s">
        <v>151</v>
      </c>
      <c r="F611" t="s">
        <v>55</v>
      </c>
      <c r="G611" t="s">
        <v>55</v>
      </c>
      <c r="H611" t="s">
        <v>43</v>
      </c>
      <c r="I611" t="s">
        <v>56</v>
      </c>
      <c r="J611" t="s">
        <v>64</v>
      </c>
      <c r="K611">
        <v>881626002032</v>
      </c>
      <c r="L611">
        <v>12495</v>
      </c>
      <c r="M611" t="s">
        <v>65</v>
      </c>
      <c r="N611" t="s">
        <v>66</v>
      </c>
      <c r="T611" t="s">
        <v>97</v>
      </c>
      <c r="U611">
        <v>140097</v>
      </c>
      <c r="V611">
        <v>1</v>
      </c>
      <c r="W611">
        <v>6</v>
      </c>
      <c r="X611" t="s">
        <v>98</v>
      </c>
      <c r="Y611" t="s">
        <v>66</v>
      </c>
      <c r="AC611">
        <v>1</v>
      </c>
      <c r="AD611">
        <v>3.0088099999999998E-3</v>
      </c>
      <c r="AE611">
        <v>3.0088099999999998E-3</v>
      </c>
      <c r="AF611" t="s">
        <v>407</v>
      </c>
      <c r="AG611">
        <v>1.2525391699999999</v>
      </c>
      <c r="AH611">
        <v>3.7686500000000001E-3</v>
      </c>
      <c r="AI611" s="1">
        <v>3.7686500000000001E-3</v>
      </c>
      <c r="AJ611" t="s">
        <v>51</v>
      </c>
      <c r="AK611">
        <v>0.1</v>
      </c>
      <c r="AL611">
        <v>3.39179E-3</v>
      </c>
      <c r="AM611">
        <v>1</v>
      </c>
      <c r="AN611">
        <f t="shared" si="20"/>
        <v>3.0149200000000004E-3</v>
      </c>
      <c r="AP611">
        <f t="shared" si="21"/>
        <v>3.7686999999999964E-4</v>
      </c>
    </row>
    <row r="612" spans="1:42">
      <c r="A612" t="s">
        <v>39</v>
      </c>
      <c r="B612">
        <v>486</v>
      </c>
      <c r="C612" t="s">
        <v>480</v>
      </c>
      <c r="E612" t="s">
        <v>41</v>
      </c>
      <c r="F612" t="s">
        <v>55</v>
      </c>
      <c r="G612" t="s">
        <v>55</v>
      </c>
      <c r="H612" t="s">
        <v>43</v>
      </c>
      <c r="I612" t="s">
        <v>56</v>
      </c>
      <c r="J612" t="s">
        <v>64</v>
      </c>
      <c r="K612">
        <v>881626002032</v>
      </c>
      <c r="L612">
        <v>12495</v>
      </c>
      <c r="M612" t="s">
        <v>65</v>
      </c>
      <c r="N612" t="s">
        <v>66</v>
      </c>
      <c r="T612" t="s">
        <v>169</v>
      </c>
      <c r="U612">
        <v>140092</v>
      </c>
      <c r="V612">
        <v>1</v>
      </c>
      <c r="W612">
        <v>1</v>
      </c>
      <c r="X612" t="s">
        <v>170</v>
      </c>
      <c r="Y612" t="s">
        <v>66</v>
      </c>
      <c r="AC612">
        <v>2</v>
      </c>
      <c r="AD612">
        <v>4.00484E-3</v>
      </c>
      <c r="AE612">
        <v>8.0096799999999999E-3</v>
      </c>
      <c r="AF612" t="s">
        <v>50</v>
      </c>
      <c r="AG612">
        <v>1</v>
      </c>
      <c r="AH612">
        <v>4.00484E-3</v>
      </c>
      <c r="AI612" s="1">
        <v>8.0096799999999999E-3</v>
      </c>
      <c r="AJ612" t="s">
        <v>51</v>
      </c>
      <c r="AK612">
        <v>0.1</v>
      </c>
      <c r="AL612">
        <v>7.2087100000000001E-3</v>
      </c>
      <c r="AM612">
        <v>1</v>
      </c>
      <c r="AN612">
        <f t="shared" si="20"/>
        <v>6.4077439999999999E-3</v>
      </c>
      <c r="AP612">
        <f t="shared" si="21"/>
        <v>8.0096600000000018E-4</v>
      </c>
    </row>
    <row r="613" spans="1:42">
      <c r="A613" t="s">
        <v>39</v>
      </c>
      <c r="B613">
        <v>486</v>
      </c>
      <c r="C613" t="s">
        <v>480</v>
      </c>
      <c r="E613" t="s">
        <v>41</v>
      </c>
      <c r="F613" t="s">
        <v>55</v>
      </c>
      <c r="G613" t="s">
        <v>55</v>
      </c>
      <c r="H613" t="s">
        <v>43</v>
      </c>
      <c r="I613" t="s">
        <v>56</v>
      </c>
      <c r="J613" t="s">
        <v>64</v>
      </c>
      <c r="K613">
        <v>881626002032</v>
      </c>
      <c r="L613">
        <v>12495</v>
      </c>
      <c r="M613" t="s">
        <v>65</v>
      </c>
      <c r="N613" t="s">
        <v>66</v>
      </c>
      <c r="T613" t="s">
        <v>119</v>
      </c>
      <c r="U613">
        <v>140093</v>
      </c>
      <c r="V613">
        <v>1</v>
      </c>
      <c r="W613">
        <v>2</v>
      </c>
      <c r="X613" t="s">
        <v>120</v>
      </c>
      <c r="Y613" t="s">
        <v>66</v>
      </c>
      <c r="AC613">
        <v>1</v>
      </c>
      <c r="AD613">
        <v>4.00484E-3</v>
      </c>
      <c r="AE613">
        <v>4.00484E-3</v>
      </c>
      <c r="AF613" t="s">
        <v>50</v>
      </c>
      <c r="AG613">
        <v>1</v>
      </c>
      <c r="AH613">
        <v>4.00484E-3</v>
      </c>
      <c r="AI613" s="1">
        <v>4.00484E-3</v>
      </c>
      <c r="AJ613" t="s">
        <v>51</v>
      </c>
      <c r="AK613">
        <v>0.1</v>
      </c>
      <c r="AL613">
        <v>3.60436E-3</v>
      </c>
      <c r="AM613">
        <v>1</v>
      </c>
      <c r="AN613">
        <f t="shared" si="20"/>
        <v>3.203872E-3</v>
      </c>
      <c r="AP613">
        <f t="shared" si="21"/>
        <v>4.0048800000000006E-4</v>
      </c>
    </row>
    <row r="614" spans="1:42">
      <c r="A614" t="s">
        <v>39</v>
      </c>
      <c r="B614">
        <v>486</v>
      </c>
      <c r="C614" t="s">
        <v>480</v>
      </c>
      <c r="E614" t="s">
        <v>41</v>
      </c>
      <c r="F614" t="s">
        <v>55</v>
      </c>
      <c r="G614" t="s">
        <v>55</v>
      </c>
      <c r="H614" t="s">
        <v>43</v>
      </c>
      <c r="I614" t="s">
        <v>56</v>
      </c>
      <c r="J614" t="s">
        <v>64</v>
      </c>
      <c r="K614">
        <v>881626002032</v>
      </c>
      <c r="L614">
        <v>12495</v>
      </c>
      <c r="M614" t="s">
        <v>65</v>
      </c>
      <c r="N614" t="s">
        <v>66</v>
      </c>
      <c r="T614" t="s">
        <v>323</v>
      </c>
      <c r="U614">
        <v>140094</v>
      </c>
      <c r="V614">
        <v>1</v>
      </c>
      <c r="W614">
        <v>3</v>
      </c>
      <c r="X614" t="s">
        <v>324</v>
      </c>
      <c r="Y614" t="s">
        <v>66</v>
      </c>
      <c r="AC614">
        <v>1</v>
      </c>
      <c r="AD614">
        <v>4.00484E-3</v>
      </c>
      <c r="AE614">
        <v>4.00484E-3</v>
      </c>
      <c r="AF614" t="s">
        <v>50</v>
      </c>
      <c r="AG614">
        <v>1</v>
      </c>
      <c r="AH614">
        <v>4.00484E-3</v>
      </c>
      <c r="AI614" s="1">
        <v>4.00484E-3</v>
      </c>
      <c r="AJ614" t="s">
        <v>51</v>
      </c>
      <c r="AK614">
        <v>0.1</v>
      </c>
      <c r="AL614">
        <v>3.60436E-3</v>
      </c>
      <c r="AM614">
        <v>1</v>
      </c>
      <c r="AN614">
        <f t="shared" si="20"/>
        <v>3.203872E-3</v>
      </c>
      <c r="AP614">
        <f t="shared" si="21"/>
        <v>4.0048800000000006E-4</v>
      </c>
    </row>
    <row r="615" spans="1:42">
      <c r="A615" t="s">
        <v>39</v>
      </c>
      <c r="B615">
        <v>486</v>
      </c>
      <c r="C615" t="s">
        <v>480</v>
      </c>
      <c r="E615" t="s">
        <v>41</v>
      </c>
      <c r="F615" t="s">
        <v>55</v>
      </c>
      <c r="G615" t="s">
        <v>55</v>
      </c>
      <c r="H615" t="s">
        <v>43</v>
      </c>
      <c r="I615" t="s">
        <v>56</v>
      </c>
      <c r="J615" t="s">
        <v>64</v>
      </c>
      <c r="K615">
        <v>881626002032</v>
      </c>
      <c r="L615">
        <v>12495</v>
      </c>
      <c r="M615" t="s">
        <v>65</v>
      </c>
      <c r="N615" t="s">
        <v>66</v>
      </c>
      <c r="T615" t="s">
        <v>67</v>
      </c>
      <c r="U615">
        <v>140095</v>
      </c>
      <c r="V615">
        <v>1</v>
      </c>
      <c r="W615">
        <v>4</v>
      </c>
      <c r="X615" t="s">
        <v>68</v>
      </c>
      <c r="Y615" t="s">
        <v>66</v>
      </c>
      <c r="AC615">
        <v>1</v>
      </c>
      <c r="AD615">
        <v>4.00484E-3</v>
      </c>
      <c r="AE615">
        <v>4.00484E-3</v>
      </c>
      <c r="AF615" t="s">
        <v>50</v>
      </c>
      <c r="AG615">
        <v>1</v>
      </c>
      <c r="AH615">
        <v>4.00484E-3</v>
      </c>
      <c r="AI615" s="1">
        <v>4.00484E-3</v>
      </c>
      <c r="AJ615" t="s">
        <v>51</v>
      </c>
      <c r="AK615">
        <v>0.1</v>
      </c>
      <c r="AL615">
        <v>3.60436E-3</v>
      </c>
      <c r="AM615">
        <v>1</v>
      </c>
      <c r="AN615">
        <f t="shared" si="20"/>
        <v>3.203872E-3</v>
      </c>
      <c r="AP615">
        <f t="shared" si="21"/>
        <v>4.0048800000000006E-4</v>
      </c>
    </row>
    <row r="616" spans="1:42">
      <c r="A616" t="s">
        <v>39</v>
      </c>
      <c r="B616">
        <v>486</v>
      </c>
      <c r="C616" t="s">
        <v>480</v>
      </c>
      <c r="E616" t="s">
        <v>41</v>
      </c>
      <c r="F616" t="s">
        <v>55</v>
      </c>
      <c r="G616" t="s">
        <v>55</v>
      </c>
      <c r="H616" t="s">
        <v>43</v>
      </c>
      <c r="I616" t="s">
        <v>56</v>
      </c>
      <c r="J616" t="s">
        <v>64</v>
      </c>
      <c r="K616">
        <v>881626002032</v>
      </c>
      <c r="L616">
        <v>12495</v>
      </c>
      <c r="M616" t="s">
        <v>65</v>
      </c>
      <c r="N616" t="s">
        <v>66</v>
      </c>
      <c r="T616" t="s">
        <v>195</v>
      </c>
      <c r="U616">
        <v>140096</v>
      </c>
      <c r="V616">
        <v>1</v>
      </c>
      <c r="W616">
        <v>5</v>
      </c>
      <c r="X616" t="s">
        <v>196</v>
      </c>
      <c r="Y616" t="s">
        <v>66</v>
      </c>
      <c r="AC616">
        <v>1</v>
      </c>
      <c r="AD616">
        <v>4.00484E-3</v>
      </c>
      <c r="AE616">
        <v>4.00484E-3</v>
      </c>
      <c r="AF616" t="s">
        <v>50</v>
      </c>
      <c r="AG616">
        <v>1</v>
      </c>
      <c r="AH616">
        <v>4.00484E-3</v>
      </c>
      <c r="AI616" s="1">
        <v>4.00484E-3</v>
      </c>
      <c r="AJ616" t="s">
        <v>51</v>
      </c>
      <c r="AK616">
        <v>0.1</v>
      </c>
      <c r="AL616">
        <v>3.60436E-3</v>
      </c>
      <c r="AM616">
        <v>1</v>
      </c>
      <c r="AN616">
        <f t="shared" si="20"/>
        <v>3.203872E-3</v>
      </c>
      <c r="AP616">
        <f t="shared" si="21"/>
        <v>4.0048800000000006E-4</v>
      </c>
    </row>
    <row r="617" spans="1:42">
      <c r="A617" t="s">
        <v>39</v>
      </c>
      <c r="B617">
        <v>486</v>
      </c>
      <c r="C617" t="s">
        <v>480</v>
      </c>
      <c r="E617" t="s">
        <v>41</v>
      </c>
      <c r="F617" t="s">
        <v>55</v>
      </c>
      <c r="G617" t="s">
        <v>55</v>
      </c>
      <c r="H617" t="s">
        <v>43</v>
      </c>
      <c r="I617" t="s">
        <v>56</v>
      </c>
      <c r="J617" t="s">
        <v>64</v>
      </c>
      <c r="K617">
        <v>881626002032</v>
      </c>
      <c r="L617">
        <v>12495</v>
      </c>
      <c r="M617" t="s">
        <v>65</v>
      </c>
      <c r="N617" t="s">
        <v>66</v>
      </c>
      <c r="T617" t="s">
        <v>97</v>
      </c>
      <c r="U617">
        <v>140097</v>
      </c>
      <c r="V617">
        <v>1</v>
      </c>
      <c r="W617">
        <v>6</v>
      </c>
      <c r="X617" t="s">
        <v>98</v>
      </c>
      <c r="Y617" t="s">
        <v>66</v>
      </c>
      <c r="AC617">
        <v>1</v>
      </c>
      <c r="AD617">
        <v>4.00484E-3</v>
      </c>
      <c r="AE617">
        <v>4.00484E-3</v>
      </c>
      <c r="AF617" t="s">
        <v>50</v>
      </c>
      <c r="AG617">
        <v>1</v>
      </c>
      <c r="AH617">
        <v>4.00484E-3</v>
      </c>
      <c r="AI617" s="1">
        <v>4.00484E-3</v>
      </c>
      <c r="AJ617" t="s">
        <v>51</v>
      </c>
      <c r="AK617">
        <v>0.1</v>
      </c>
      <c r="AL617">
        <v>3.60436E-3</v>
      </c>
      <c r="AM617">
        <v>1</v>
      </c>
      <c r="AN617">
        <f t="shared" si="20"/>
        <v>3.203872E-3</v>
      </c>
      <c r="AP617">
        <f t="shared" si="21"/>
        <v>4.0048800000000006E-4</v>
      </c>
    </row>
    <row r="618" spans="1:42">
      <c r="A618" t="s">
        <v>39</v>
      </c>
      <c r="B618">
        <v>486</v>
      </c>
      <c r="C618" t="s">
        <v>480</v>
      </c>
      <c r="E618" t="s">
        <v>41</v>
      </c>
      <c r="F618" t="s">
        <v>55</v>
      </c>
      <c r="G618" t="s">
        <v>55</v>
      </c>
      <c r="H618" t="s">
        <v>43</v>
      </c>
      <c r="I618" t="s">
        <v>56</v>
      </c>
      <c r="J618" t="s">
        <v>64</v>
      </c>
      <c r="K618">
        <v>881626002032</v>
      </c>
      <c r="L618">
        <v>12495</v>
      </c>
      <c r="M618" t="s">
        <v>65</v>
      </c>
      <c r="N618" t="s">
        <v>66</v>
      </c>
      <c r="T618" t="s">
        <v>176</v>
      </c>
      <c r="U618">
        <v>140098</v>
      </c>
      <c r="V618">
        <v>1</v>
      </c>
      <c r="W618">
        <v>7</v>
      </c>
      <c r="X618" t="s">
        <v>177</v>
      </c>
      <c r="Y618" t="s">
        <v>66</v>
      </c>
      <c r="AC618">
        <v>1</v>
      </c>
      <c r="AD618">
        <v>4.00484E-3</v>
      </c>
      <c r="AE618">
        <v>4.00484E-3</v>
      </c>
      <c r="AF618" t="s">
        <v>50</v>
      </c>
      <c r="AG618">
        <v>1</v>
      </c>
      <c r="AH618">
        <v>4.00484E-3</v>
      </c>
      <c r="AI618" s="1">
        <v>4.00484E-3</v>
      </c>
      <c r="AJ618" t="s">
        <v>51</v>
      </c>
      <c r="AK618">
        <v>0.1</v>
      </c>
      <c r="AL618">
        <v>3.60436E-3</v>
      </c>
      <c r="AM618">
        <v>1</v>
      </c>
      <c r="AN618">
        <f t="shared" si="20"/>
        <v>3.203872E-3</v>
      </c>
      <c r="AP618">
        <f t="shared" si="21"/>
        <v>4.0048800000000006E-4</v>
      </c>
    </row>
    <row r="619" spans="1:42">
      <c r="A619" t="s">
        <v>39</v>
      </c>
      <c r="B619">
        <v>486</v>
      </c>
      <c r="C619" t="s">
        <v>480</v>
      </c>
      <c r="E619" t="s">
        <v>41</v>
      </c>
      <c r="F619" t="s">
        <v>55</v>
      </c>
      <c r="G619" t="s">
        <v>55</v>
      </c>
      <c r="H619" t="s">
        <v>43</v>
      </c>
      <c r="I619" t="s">
        <v>56</v>
      </c>
      <c r="J619" t="s">
        <v>64</v>
      </c>
      <c r="K619">
        <v>881626002032</v>
      </c>
      <c r="L619">
        <v>12495</v>
      </c>
      <c r="M619" t="s">
        <v>65</v>
      </c>
      <c r="N619" t="s">
        <v>66</v>
      </c>
      <c r="T619" t="s">
        <v>137</v>
      </c>
      <c r="U619">
        <v>140099</v>
      </c>
      <c r="V619">
        <v>1</v>
      </c>
      <c r="W619">
        <v>8</v>
      </c>
      <c r="X619" t="s">
        <v>138</v>
      </c>
      <c r="Y619" t="s">
        <v>66</v>
      </c>
      <c r="AC619">
        <v>1</v>
      </c>
      <c r="AD619">
        <v>4.00484E-3</v>
      </c>
      <c r="AE619">
        <v>4.00484E-3</v>
      </c>
      <c r="AF619" t="s">
        <v>50</v>
      </c>
      <c r="AG619">
        <v>1</v>
      </c>
      <c r="AH619">
        <v>4.00484E-3</v>
      </c>
      <c r="AI619" s="1">
        <v>4.00484E-3</v>
      </c>
      <c r="AJ619" t="s">
        <v>51</v>
      </c>
      <c r="AK619">
        <v>0.1</v>
      </c>
      <c r="AL619">
        <v>3.60436E-3</v>
      </c>
      <c r="AM619">
        <v>1</v>
      </c>
      <c r="AN619">
        <f t="shared" si="20"/>
        <v>3.203872E-3</v>
      </c>
      <c r="AP619">
        <f t="shared" si="21"/>
        <v>4.0048800000000006E-4</v>
      </c>
    </row>
    <row r="620" spans="1:42">
      <c r="A620" t="s">
        <v>39</v>
      </c>
      <c r="B620">
        <v>486</v>
      </c>
      <c r="C620" t="s">
        <v>480</v>
      </c>
      <c r="E620" t="s">
        <v>41</v>
      </c>
      <c r="F620" t="s">
        <v>55</v>
      </c>
      <c r="G620" t="s">
        <v>55</v>
      </c>
      <c r="H620" t="s">
        <v>43</v>
      </c>
      <c r="I620" t="s">
        <v>56</v>
      </c>
      <c r="J620" t="s">
        <v>64</v>
      </c>
      <c r="K620">
        <v>881626002032</v>
      </c>
      <c r="L620">
        <v>12495</v>
      </c>
      <c r="M620" t="s">
        <v>65</v>
      </c>
      <c r="N620" t="s">
        <v>66</v>
      </c>
      <c r="T620" t="s">
        <v>152</v>
      </c>
      <c r="U620">
        <v>140100</v>
      </c>
      <c r="V620">
        <v>1</v>
      </c>
      <c r="W620">
        <v>9</v>
      </c>
      <c r="X620" t="s">
        <v>153</v>
      </c>
      <c r="Y620" t="s">
        <v>66</v>
      </c>
      <c r="AC620">
        <v>1</v>
      </c>
      <c r="AD620">
        <v>4.00484E-3</v>
      </c>
      <c r="AE620">
        <v>4.00484E-3</v>
      </c>
      <c r="AF620" t="s">
        <v>50</v>
      </c>
      <c r="AG620">
        <v>1</v>
      </c>
      <c r="AH620">
        <v>4.00484E-3</v>
      </c>
      <c r="AI620" s="1">
        <v>4.00484E-3</v>
      </c>
      <c r="AJ620" t="s">
        <v>51</v>
      </c>
      <c r="AK620">
        <v>0.1</v>
      </c>
      <c r="AL620">
        <v>3.60436E-3</v>
      </c>
      <c r="AM620">
        <v>1</v>
      </c>
      <c r="AN620">
        <f t="shared" si="20"/>
        <v>3.203872E-3</v>
      </c>
      <c r="AP620">
        <f t="shared" si="21"/>
        <v>4.0048800000000006E-4</v>
      </c>
    </row>
    <row r="621" spans="1:42">
      <c r="A621" t="s">
        <v>39</v>
      </c>
      <c r="B621">
        <v>1166</v>
      </c>
      <c r="C621" t="s">
        <v>255</v>
      </c>
      <c r="E621" t="s">
        <v>41</v>
      </c>
      <c r="F621" t="s">
        <v>42</v>
      </c>
      <c r="G621" t="s">
        <v>42</v>
      </c>
      <c r="H621" t="s">
        <v>43</v>
      </c>
      <c r="I621" t="s">
        <v>56</v>
      </c>
      <c r="J621" t="s">
        <v>64</v>
      </c>
      <c r="K621">
        <v>881626002032</v>
      </c>
      <c r="L621">
        <v>12495</v>
      </c>
      <c r="M621" t="s">
        <v>65</v>
      </c>
      <c r="N621" t="s">
        <v>66</v>
      </c>
      <c r="T621" t="s">
        <v>169</v>
      </c>
      <c r="U621">
        <v>140092</v>
      </c>
      <c r="V621">
        <v>1</v>
      </c>
      <c r="W621">
        <v>1</v>
      </c>
      <c r="X621" t="s">
        <v>170</v>
      </c>
      <c r="Y621" t="s">
        <v>66</v>
      </c>
      <c r="AC621">
        <v>1</v>
      </c>
      <c r="AD621">
        <v>6.3499999999999997E-3</v>
      </c>
      <c r="AE621">
        <v>6.3499999999999997E-3</v>
      </c>
      <c r="AF621" t="s">
        <v>50</v>
      </c>
      <c r="AG621">
        <v>1</v>
      </c>
      <c r="AH621">
        <v>6.3499999999999997E-3</v>
      </c>
      <c r="AI621" s="1">
        <v>6.3499999999999997E-3</v>
      </c>
      <c r="AJ621" t="s">
        <v>51</v>
      </c>
      <c r="AK621">
        <v>0.1</v>
      </c>
      <c r="AL621">
        <v>5.7149999999999996E-3</v>
      </c>
      <c r="AM621">
        <v>1</v>
      </c>
      <c r="AN621">
        <f t="shared" si="20"/>
        <v>5.0800000000000003E-3</v>
      </c>
      <c r="AP621">
        <f t="shared" si="21"/>
        <v>6.3499999999999928E-4</v>
      </c>
    </row>
    <row r="622" spans="1:42">
      <c r="A622" t="s">
        <v>39</v>
      </c>
      <c r="B622">
        <v>1166</v>
      </c>
      <c r="C622" t="s">
        <v>255</v>
      </c>
      <c r="E622" t="s">
        <v>41</v>
      </c>
      <c r="F622" t="s">
        <v>42</v>
      </c>
      <c r="G622" t="s">
        <v>42</v>
      </c>
      <c r="H622" t="s">
        <v>43</v>
      </c>
      <c r="I622" t="s">
        <v>56</v>
      </c>
      <c r="J622" t="s">
        <v>64</v>
      </c>
      <c r="K622">
        <v>881626002032</v>
      </c>
      <c r="L622">
        <v>12495</v>
      </c>
      <c r="M622" t="s">
        <v>65</v>
      </c>
      <c r="N622" t="s">
        <v>66</v>
      </c>
      <c r="T622" t="s">
        <v>97</v>
      </c>
      <c r="U622">
        <v>140097</v>
      </c>
      <c r="V622">
        <v>1</v>
      </c>
      <c r="W622">
        <v>6</v>
      </c>
      <c r="X622" t="s">
        <v>98</v>
      </c>
      <c r="Y622" t="s">
        <v>66</v>
      </c>
      <c r="AC622">
        <v>1</v>
      </c>
      <c r="AD622">
        <v>6.3499999999999997E-3</v>
      </c>
      <c r="AE622">
        <v>6.3499999999999997E-3</v>
      </c>
      <c r="AF622" t="s">
        <v>50</v>
      </c>
      <c r="AG622">
        <v>1</v>
      </c>
      <c r="AH622">
        <v>6.3499999999999997E-3</v>
      </c>
      <c r="AI622" s="1">
        <v>6.3499999999999997E-3</v>
      </c>
      <c r="AJ622" t="s">
        <v>51</v>
      </c>
      <c r="AK622">
        <v>0.1</v>
      </c>
      <c r="AL622">
        <v>5.7149999999999996E-3</v>
      </c>
      <c r="AM622">
        <v>1</v>
      </c>
      <c r="AN622">
        <f t="shared" si="20"/>
        <v>5.0800000000000003E-3</v>
      </c>
      <c r="AP622">
        <f t="shared" si="21"/>
        <v>6.3499999999999928E-4</v>
      </c>
    </row>
    <row r="623" spans="1:42">
      <c r="A623" t="s">
        <v>39</v>
      </c>
      <c r="B623">
        <v>1205</v>
      </c>
      <c r="C623" t="s">
        <v>258</v>
      </c>
      <c r="E623" t="s">
        <v>191</v>
      </c>
      <c r="F623" t="s">
        <v>42</v>
      </c>
      <c r="G623" t="s">
        <v>42</v>
      </c>
      <c r="H623" t="s">
        <v>43</v>
      </c>
      <c r="I623" t="s">
        <v>56</v>
      </c>
      <c r="J623" t="s">
        <v>64</v>
      </c>
      <c r="K623">
        <v>881626002032</v>
      </c>
      <c r="L623">
        <v>12495</v>
      </c>
      <c r="M623" t="s">
        <v>65</v>
      </c>
      <c r="N623" t="s">
        <v>66</v>
      </c>
      <c r="T623" t="s">
        <v>152</v>
      </c>
      <c r="U623">
        <v>140100</v>
      </c>
      <c r="V623">
        <v>1</v>
      </c>
      <c r="W623">
        <v>9</v>
      </c>
      <c r="X623" t="s">
        <v>153</v>
      </c>
      <c r="Y623" t="s">
        <v>66</v>
      </c>
      <c r="AC623">
        <v>1</v>
      </c>
      <c r="AD623">
        <v>7.5690599999999999E-3</v>
      </c>
      <c r="AE623">
        <v>7.5690599999999999E-3</v>
      </c>
      <c r="AF623" t="s">
        <v>50</v>
      </c>
      <c r="AG623">
        <v>1</v>
      </c>
      <c r="AH623">
        <v>7.5690599999999999E-3</v>
      </c>
      <c r="AI623" s="1">
        <v>7.5690599999999999E-3</v>
      </c>
      <c r="AJ623" t="s">
        <v>51</v>
      </c>
      <c r="AK623">
        <v>0.1</v>
      </c>
      <c r="AL623">
        <v>6.8121500000000003E-3</v>
      </c>
      <c r="AM623">
        <v>1</v>
      </c>
      <c r="AN623">
        <f t="shared" si="20"/>
        <v>6.0552480000000001E-3</v>
      </c>
      <c r="AP623">
        <f t="shared" si="21"/>
        <v>7.5690200000000027E-4</v>
      </c>
    </row>
    <row r="624" spans="1:42">
      <c r="A624" t="s">
        <v>39</v>
      </c>
      <c r="B624">
        <v>1205</v>
      </c>
      <c r="C624" t="s">
        <v>258</v>
      </c>
      <c r="E624" t="s">
        <v>205</v>
      </c>
      <c r="F624" t="s">
        <v>42</v>
      </c>
      <c r="G624" t="s">
        <v>42</v>
      </c>
      <c r="H624" t="s">
        <v>43</v>
      </c>
      <c r="I624" t="s">
        <v>56</v>
      </c>
      <c r="J624" t="s">
        <v>64</v>
      </c>
      <c r="K624">
        <v>881626002032</v>
      </c>
      <c r="L624">
        <v>12495</v>
      </c>
      <c r="M624" t="s">
        <v>65</v>
      </c>
      <c r="N624" t="s">
        <v>66</v>
      </c>
      <c r="T624" t="s">
        <v>327</v>
      </c>
      <c r="U624">
        <v>140103</v>
      </c>
      <c r="V624">
        <v>1</v>
      </c>
      <c r="W624">
        <v>12</v>
      </c>
      <c r="X624" t="s">
        <v>328</v>
      </c>
      <c r="Y624" t="s">
        <v>66</v>
      </c>
      <c r="AC624">
        <v>1</v>
      </c>
      <c r="AD624">
        <v>2.057055E-2</v>
      </c>
      <c r="AE624">
        <v>2.057055E-2</v>
      </c>
      <c r="AF624" t="s">
        <v>50</v>
      </c>
      <c r="AG624">
        <v>1</v>
      </c>
      <c r="AH624">
        <v>2.057055E-2</v>
      </c>
      <c r="AI624" s="1">
        <v>2.057055E-2</v>
      </c>
      <c r="AJ624" t="s">
        <v>51</v>
      </c>
      <c r="AK624">
        <v>0.1</v>
      </c>
      <c r="AL624">
        <v>1.8513490000000001E-2</v>
      </c>
      <c r="AM624">
        <v>1</v>
      </c>
      <c r="AN624">
        <f t="shared" si="20"/>
        <v>1.6456439999999999E-2</v>
      </c>
      <c r="AP624">
        <f t="shared" si="21"/>
        <v>2.0570500000000012E-3</v>
      </c>
    </row>
    <row r="625" spans="1:42">
      <c r="A625" t="s">
        <v>39</v>
      </c>
      <c r="B625">
        <v>1205</v>
      </c>
      <c r="C625" t="s">
        <v>258</v>
      </c>
      <c r="E625" t="s">
        <v>41</v>
      </c>
      <c r="F625" t="s">
        <v>42</v>
      </c>
      <c r="G625" t="s">
        <v>42</v>
      </c>
      <c r="H625" t="s">
        <v>43</v>
      </c>
      <c r="I625" t="s">
        <v>56</v>
      </c>
      <c r="J625" t="s">
        <v>64</v>
      </c>
      <c r="K625">
        <v>881626002032</v>
      </c>
      <c r="L625">
        <v>12495</v>
      </c>
      <c r="M625" t="s">
        <v>65</v>
      </c>
      <c r="N625" t="s">
        <v>66</v>
      </c>
      <c r="T625" t="s">
        <v>169</v>
      </c>
      <c r="U625">
        <v>140092</v>
      </c>
      <c r="V625">
        <v>1</v>
      </c>
      <c r="W625">
        <v>1</v>
      </c>
      <c r="X625" t="s">
        <v>170</v>
      </c>
      <c r="Y625" t="s">
        <v>66</v>
      </c>
      <c r="AC625">
        <v>1</v>
      </c>
      <c r="AD625">
        <v>1.562471E-2</v>
      </c>
      <c r="AE625">
        <v>1.562471E-2</v>
      </c>
      <c r="AF625" t="s">
        <v>50</v>
      </c>
      <c r="AG625">
        <v>1</v>
      </c>
      <c r="AH625">
        <v>1.562471E-2</v>
      </c>
      <c r="AI625" s="1">
        <v>1.562471E-2</v>
      </c>
      <c r="AJ625" t="s">
        <v>51</v>
      </c>
      <c r="AK625">
        <v>0.1</v>
      </c>
      <c r="AL625">
        <v>1.406224E-2</v>
      </c>
      <c r="AM625">
        <v>1</v>
      </c>
      <c r="AN625">
        <f t="shared" si="20"/>
        <v>1.2499768000000001E-2</v>
      </c>
      <c r="AP625">
        <f t="shared" si="21"/>
        <v>1.5624719999999988E-3</v>
      </c>
    </row>
    <row r="626" spans="1:42">
      <c r="A626" t="s">
        <v>39</v>
      </c>
      <c r="B626">
        <v>1205</v>
      </c>
      <c r="C626" t="s">
        <v>258</v>
      </c>
      <c r="E626" t="s">
        <v>41</v>
      </c>
      <c r="F626" t="s">
        <v>42</v>
      </c>
      <c r="G626" t="s">
        <v>42</v>
      </c>
      <c r="H626" t="s">
        <v>43</v>
      </c>
      <c r="I626" t="s">
        <v>56</v>
      </c>
      <c r="J626" t="s">
        <v>64</v>
      </c>
      <c r="K626">
        <v>881626002032</v>
      </c>
      <c r="L626">
        <v>12495</v>
      </c>
      <c r="M626" t="s">
        <v>65</v>
      </c>
      <c r="N626" t="s">
        <v>66</v>
      </c>
      <c r="T626" t="s">
        <v>195</v>
      </c>
      <c r="U626">
        <v>140096</v>
      </c>
      <c r="V626">
        <v>1</v>
      </c>
      <c r="W626">
        <v>5</v>
      </c>
      <c r="X626" t="s">
        <v>196</v>
      </c>
      <c r="Y626" t="s">
        <v>66</v>
      </c>
      <c r="AC626">
        <v>1</v>
      </c>
      <c r="AD626">
        <v>1.562471E-2</v>
      </c>
      <c r="AE626">
        <v>1.562471E-2</v>
      </c>
      <c r="AF626" t="s">
        <v>50</v>
      </c>
      <c r="AG626">
        <v>1</v>
      </c>
      <c r="AH626">
        <v>1.562471E-2</v>
      </c>
      <c r="AI626" s="1">
        <v>1.562471E-2</v>
      </c>
      <c r="AJ626" t="s">
        <v>51</v>
      </c>
      <c r="AK626">
        <v>0.1</v>
      </c>
      <c r="AL626">
        <v>1.406224E-2</v>
      </c>
      <c r="AM626">
        <v>1</v>
      </c>
      <c r="AN626">
        <f t="shared" si="20"/>
        <v>1.2499768000000001E-2</v>
      </c>
      <c r="AP626">
        <f t="shared" si="21"/>
        <v>1.5624719999999988E-3</v>
      </c>
    </row>
    <row r="627" spans="1:42">
      <c r="A627" t="s">
        <v>39</v>
      </c>
      <c r="B627">
        <v>1205</v>
      </c>
      <c r="C627" t="s">
        <v>258</v>
      </c>
      <c r="E627" t="s">
        <v>41</v>
      </c>
      <c r="F627" t="s">
        <v>42</v>
      </c>
      <c r="G627" t="s">
        <v>42</v>
      </c>
      <c r="H627" t="s">
        <v>43</v>
      </c>
      <c r="I627" t="s">
        <v>56</v>
      </c>
      <c r="J627" t="s">
        <v>64</v>
      </c>
      <c r="K627">
        <v>881626002032</v>
      </c>
      <c r="L627">
        <v>12495</v>
      </c>
      <c r="M627" t="s">
        <v>65</v>
      </c>
      <c r="N627" t="s">
        <v>66</v>
      </c>
      <c r="T627" t="s">
        <v>97</v>
      </c>
      <c r="U627">
        <v>140097</v>
      </c>
      <c r="V627">
        <v>1</v>
      </c>
      <c r="W627">
        <v>6</v>
      </c>
      <c r="X627" t="s">
        <v>98</v>
      </c>
      <c r="Y627" t="s">
        <v>66</v>
      </c>
      <c r="AC627">
        <v>1</v>
      </c>
      <c r="AD627">
        <v>6.5234500000000001E-3</v>
      </c>
      <c r="AE627">
        <v>6.5234500000000001E-3</v>
      </c>
      <c r="AF627" t="s">
        <v>50</v>
      </c>
      <c r="AG627">
        <v>1</v>
      </c>
      <c r="AH627">
        <v>6.5234500000000001E-3</v>
      </c>
      <c r="AI627" s="1">
        <v>6.5234500000000001E-3</v>
      </c>
      <c r="AJ627" t="s">
        <v>51</v>
      </c>
      <c r="AK627">
        <v>0.1</v>
      </c>
      <c r="AL627">
        <v>5.8710999999999998E-3</v>
      </c>
      <c r="AM627">
        <v>1</v>
      </c>
      <c r="AN627">
        <f t="shared" si="20"/>
        <v>5.2187600000000002E-3</v>
      </c>
      <c r="AP627">
        <f t="shared" si="21"/>
        <v>6.5233999999999952E-4</v>
      </c>
    </row>
    <row r="628" spans="1:42">
      <c r="A628" t="s">
        <v>39</v>
      </c>
      <c r="B628">
        <v>1205</v>
      </c>
      <c r="C628" t="s">
        <v>258</v>
      </c>
      <c r="E628" t="s">
        <v>41</v>
      </c>
      <c r="F628" t="s">
        <v>42</v>
      </c>
      <c r="G628" t="s">
        <v>42</v>
      </c>
      <c r="H628" t="s">
        <v>43</v>
      </c>
      <c r="I628" t="s">
        <v>56</v>
      </c>
      <c r="J628" t="s">
        <v>64</v>
      </c>
      <c r="K628">
        <v>881626002032</v>
      </c>
      <c r="L628">
        <v>12495</v>
      </c>
      <c r="M628" t="s">
        <v>65</v>
      </c>
      <c r="N628" t="s">
        <v>66</v>
      </c>
      <c r="T628" t="s">
        <v>97</v>
      </c>
      <c r="U628">
        <v>140097</v>
      </c>
      <c r="V628">
        <v>1</v>
      </c>
      <c r="W628">
        <v>6</v>
      </c>
      <c r="X628" t="s">
        <v>98</v>
      </c>
      <c r="Y628" t="s">
        <v>66</v>
      </c>
      <c r="AC628">
        <v>1</v>
      </c>
      <c r="AD628">
        <v>1.562471E-2</v>
      </c>
      <c r="AE628">
        <v>1.562471E-2</v>
      </c>
      <c r="AF628" t="s">
        <v>50</v>
      </c>
      <c r="AG628">
        <v>1</v>
      </c>
      <c r="AH628">
        <v>1.562471E-2</v>
      </c>
      <c r="AI628" s="1">
        <v>1.562471E-2</v>
      </c>
      <c r="AJ628" t="s">
        <v>51</v>
      </c>
      <c r="AK628">
        <v>0.1</v>
      </c>
      <c r="AL628">
        <v>1.406224E-2</v>
      </c>
      <c r="AM628">
        <v>1</v>
      </c>
      <c r="AN628">
        <f t="shared" si="20"/>
        <v>1.2499768000000001E-2</v>
      </c>
      <c r="AP628">
        <f t="shared" si="21"/>
        <v>1.5624719999999988E-3</v>
      </c>
    </row>
    <row r="629" spans="1:42">
      <c r="A629" t="s">
        <v>39</v>
      </c>
      <c r="B629">
        <v>1205</v>
      </c>
      <c r="C629" t="s">
        <v>258</v>
      </c>
      <c r="E629" t="s">
        <v>41</v>
      </c>
      <c r="F629" t="s">
        <v>42</v>
      </c>
      <c r="G629" t="s">
        <v>42</v>
      </c>
      <c r="H629" t="s">
        <v>43</v>
      </c>
      <c r="I629" t="s">
        <v>56</v>
      </c>
      <c r="J629" t="s">
        <v>64</v>
      </c>
      <c r="K629">
        <v>881626002032</v>
      </c>
      <c r="L629">
        <v>12495</v>
      </c>
      <c r="M629" t="s">
        <v>65</v>
      </c>
      <c r="N629" t="s">
        <v>66</v>
      </c>
      <c r="T629" t="s">
        <v>176</v>
      </c>
      <c r="U629">
        <v>140098</v>
      </c>
      <c r="V629">
        <v>1</v>
      </c>
      <c r="W629">
        <v>7</v>
      </c>
      <c r="X629" t="s">
        <v>177</v>
      </c>
      <c r="Y629" t="s">
        <v>66</v>
      </c>
      <c r="AC629">
        <v>8</v>
      </c>
      <c r="AD629">
        <v>1.562471E-2</v>
      </c>
      <c r="AE629">
        <v>0.12499768</v>
      </c>
      <c r="AF629" t="s">
        <v>50</v>
      </c>
      <c r="AG629">
        <v>1</v>
      </c>
      <c r="AH629">
        <v>1.562471E-2</v>
      </c>
      <c r="AI629" s="1">
        <v>0.12499768</v>
      </c>
      <c r="AJ629" t="s">
        <v>51</v>
      </c>
      <c r="AK629">
        <v>0.1</v>
      </c>
      <c r="AL629">
        <v>0.11249791000000001</v>
      </c>
      <c r="AM629">
        <v>1</v>
      </c>
      <c r="AN629">
        <f t="shared" si="20"/>
        <v>9.9998144000000011E-2</v>
      </c>
      <c r="AP629">
        <f t="shared" si="21"/>
        <v>1.2499765999999995E-2</v>
      </c>
    </row>
    <row r="630" spans="1:42">
      <c r="A630" t="s">
        <v>39</v>
      </c>
      <c r="B630">
        <v>1205</v>
      </c>
      <c r="C630" t="s">
        <v>258</v>
      </c>
      <c r="E630" t="s">
        <v>41</v>
      </c>
      <c r="F630" t="s">
        <v>42</v>
      </c>
      <c r="G630" t="s">
        <v>42</v>
      </c>
      <c r="H630" t="s">
        <v>43</v>
      </c>
      <c r="I630" t="s">
        <v>56</v>
      </c>
      <c r="J630" t="s">
        <v>64</v>
      </c>
      <c r="K630">
        <v>881626002032</v>
      </c>
      <c r="L630">
        <v>12495</v>
      </c>
      <c r="M630" t="s">
        <v>65</v>
      </c>
      <c r="N630" t="s">
        <v>66</v>
      </c>
      <c r="T630" t="s">
        <v>152</v>
      </c>
      <c r="U630">
        <v>140100</v>
      </c>
      <c r="V630">
        <v>1</v>
      </c>
      <c r="W630">
        <v>9</v>
      </c>
      <c r="X630" t="s">
        <v>153</v>
      </c>
      <c r="Y630" t="s">
        <v>66</v>
      </c>
      <c r="AC630">
        <v>4</v>
      </c>
      <c r="AD630">
        <v>1.562471E-2</v>
      </c>
      <c r="AE630">
        <v>6.249884E-2</v>
      </c>
      <c r="AF630" t="s">
        <v>50</v>
      </c>
      <c r="AG630">
        <v>1</v>
      </c>
      <c r="AH630">
        <v>1.562471E-2</v>
      </c>
      <c r="AI630" s="1">
        <v>6.249884E-2</v>
      </c>
      <c r="AJ630" t="s">
        <v>51</v>
      </c>
      <c r="AK630">
        <v>0.1</v>
      </c>
      <c r="AL630">
        <v>5.6248960000000001E-2</v>
      </c>
      <c r="AM630">
        <v>1</v>
      </c>
      <c r="AN630">
        <f t="shared" si="20"/>
        <v>4.9999072000000006E-2</v>
      </c>
      <c r="AP630">
        <f t="shared" si="21"/>
        <v>6.2498879999999951E-3</v>
      </c>
    </row>
    <row r="631" spans="1:42">
      <c r="A631" t="s">
        <v>39</v>
      </c>
      <c r="B631">
        <v>1205</v>
      </c>
      <c r="C631" t="s">
        <v>258</v>
      </c>
      <c r="E631" t="s">
        <v>41</v>
      </c>
      <c r="F631" t="s">
        <v>42</v>
      </c>
      <c r="G631" t="s">
        <v>42</v>
      </c>
      <c r="H631" t="s">
        <v>43</v>
      </c>
      <c r="I631" t="s">
        <v>56</v>
      </c>
      <c r="J631" t="s">
        <v>64</v>
      </c>
      <c r="K631">
        <v>881626002032</v>
      </c>
      <c r="L631">
        <v>12495</v>
      </c>
      <c r="M631" t="s">
        <v>65</v>
      </c>
      <c r="N631" t="s">
        <v>66</v>
      </c>
      <c r="T631" t="s">
        <v>325</v>
      </c>
      <c r="U631">
        <v>140101</v>
      </c>
      <c r="V631">
        <v>1</v>
      </c>
      <c r="W631">
        <v>10</v>
      </c>
      <c r="X631" t="s">
        <v>326</v>
      </c>
      <c r="Y631" t="s">
        <v>66</v>
      </c>
      <c r="AC631">
        <v>2</v>
      </c>
      <c r="AD631">
        <v>1.562471E-2</v>
      </c>
      <c r="AE631">
        <v>3.124942E-2</v>
      </c>
      <c r="AF631" t="s">
        <v>50</v>
      </c>
      <c r="AG631">
        <v>1</v>
      </c>
      <c r="AH631">
        <v>1.562471E-2</v>
      </c>
      <c r="AI631" s="1">
        <v>3.124942E-2</v>
      </c>
      <c r="AJ631" t="s">
        <v>51</v>
      </c>
      <c r="AK631">
        <v>0.1</v>
      </c>
      <c r="AL631">
        <v>2.812448E-2</v>
      </c>
      <c r="AM631">
        <v>1</v>
      </c>
      <c r="AN631">
        <f t="shared" si="20"/>
        <v>2.4999536000000003E-2</v>
      </c>
      <c r="AP631">
        <f t="shared" si="21"/>
        <v>3.1249439999999976E-3</v>
      </c>
    </row>
    <row r="632" spans="1:42">
      <c r="A632" t="s">
        <v>39</v>
      </c>
      <c r="B632">
        <v>1205</v>
      </c>
      <c r="C632" t="s">
        <v>258</v>
      </c>
      <c r="E632" t="s">
        <v>41</v>
      </c>
      <c r="F632" t="s">
        <v>42</v>
      </c>
      <c r="G632" t="s">
        <v>42</v>
      </c>
      <c r="H632" t="s">
        <v>43</v>
      </c>
      <c r="I632" t="s">
        <v>56</v>
      </c>
      <c r="J632" t="s">
        <v>64</v>
      </c>
      <c r="K632">
        <v>881626002032</v>
      </c>
      <c r="L632">
        <v>12495</v>
      </c>
      <c r="M632" t="s">
        <v>65</v>
      </c>
      <c r="N632" t="s">
        <v>66</v>
      </c>
      <c r="T632" t="s">
        <v>121</v>
      </c>
      <c r="U632">
        <v>140102</v>
      </c>
      <c r="V632">
        <v>1</v>
      </c>
      <c r="W632">
        <v>11</v>
      </c>
      <c r="X632" t="s">
        <v>122</v>
      </c>
      <c r="Y632" t="s">
        <v>66</v>
      </c>
      <c r="AC632">
        <v>1</v>
      </c>
      <c r="AD632">
        <v>1.562471E-2</v>
      </c>
      <c r="AE632">
        <v>1.562471E-2</v>
      </c>
      <c r="AF632" t="s">
        <v>50</v>
      </c>
      <c r="AG632">
        <v>1</v>
      </c>
      <c r="AH632">
        <v>1.562471E-2</v>
      </c>
      <c r="AI632" s="1">
        <v>1.562471E-2</v>
      </c>
      <c r="AJ632" t="s">
        <v>51</v>
      </c>
      <c r="AK632">
        <v>0.1</v>
      </c>
      <c r="AL632">
        <v>1.406224E-2</v>
      </c>
      <c r="AM632">
        <v>1</v>
      </c>
      <c r="AN632">
        <f t="shared" si="20"/>
        <v>1.2499768000000001E-2</v>
      </c>
      <c r="AP632">
        <f t="shared" si="21"/>
        <v>1.5624719999999988E-3</v>
      </c>
    </row>
    <row r="633" spans="1:42">
      <c r="A633" t="s">
        <v>39</v>
      </c>
      <c r="B633">
        <v>1205</v>
      </c>
      <c r="C633" t="s">
        <v>258</v>
      </c>
      <c r="E633" t="s">
        <v>41</v>
      </c>
      <c r="F633" t="s">
        <v>42</v>
      </c>
      <c r="G633" t="s">
        <v>42</v>
      </c>
      <c r="H633" t="s">
        <v>43</v>
      </c>
      <c r="I633" t="s">
        <v>56</v>
      </c>
      <c r="J633" t="s">
        <v>64</v>
      </c>
      <c r="K633">
        <v>881626002032</v>
      </c>
      <c r="L633">
        <v>12495</v>
      </c>
      <c r="M633" t="s">
        <v>65</v>
      </c>
      <c r="N633" t="s">
        <v>66</v>
      </c>
      <c r="T633" t="s">
        <v>327</v>
      </c>
      <c r="U633">
        <v>140103</v>
      </c>
      <c r="V633">
        <v>1</v>
      </c>
      <c r="W633">
        <v>12</v>
      </c>
      <c r="X633" t="s">
        <v>328</v>
      </c>
      <c r="Y633" t="s">
        <v>66</v>
      </c>
      <c r="AC633">
        <v>1</v>
      </c>
      <c r="AD633">
        <v>1.562471E-2</v>
      </c>
      <c r="AE633">
        <v>1.562471E-2</v>
      </c>
      <c r="AF633" t="s">
        <v>50</v>
      </c>
      <c r="AG633">
        <v>1</v>
      </c>
      <c r="AH633">
        <v>1.562471E-2</v>
      </c>
      <c r="AI633" s="1">
        <v>1.562471E-2</v>
      </c>
      <c r="AJ633" t="s">
        <v>51</v>
      </c>
      <c r="AK633">
        <v>0.1</v>
      </c>
      <c r="AL633">
        <v>1.406224E-2</v>
      </c>
      <c r="AM633">
        <v>1</v>
      </c>
      <c r="AN633">
        <f t="shared" si="20"/>
        <v>1.2499768000000001E-2</v>
      </c>
      <c r="AP633">
        <f t="shared" si="21"/>
        <v>1.5624719999999988E-3</v>
      </c>
    </row>
    <row r="634" spans="1:42">
      <c r="A634" t="s">
        <v>39</v>
      </c>
      <c r="B634">
        <v>1232</v>
      </c>
      <c r="C634" t="s">
        <v>270</v>
      </c>
      <c r="E634" t="s">
        <v>41</v>
      </c>
      <c r="F634" t="s">
        <v>42</v>
      </c>
      <c r="G634" t="s">
        <v>42</v>
      </c>
      <c r="H634" t="s">
        <v>43</v>
      </c>
      <c r="I634" t="s">
        <v>56</v>
      </c>
      <c r="J634" t="s">
        <v>64</v>
      </c>
      <c r="K634">
        <v>881626002032</v>
      </c>
      <c r="L634">
        <v>12495</v>
      </c>
      <c r="M634" t="s">
        <v>65</v>
      </c>
      <c r="N634" t="s">
        <v>66</v>
      </c>
      <c r="T634" t="s">
        <v>169</v>
      </c>
      <c r="U634">
        <v>140092</v>
      </c>
      <c r="V634">
        <v>1</v>
      </c>
      <c r="W634">
        <v>1</v>
      </c>
      <c r="X634" t="s">
        <v>170</v>
      </c>
      <c r="Y634" t="s">
        <v>66</v>
      </c>
      <c r="AC634">
        <v>1</v>
      </c>
      <c r="AD634">
        <v>7.5810000000000001E-3</v>
      </c>
      <c r="AE634">
        <v>7.5810000000000001E-3</v>
      </c>
      <c r="AF634" t="s">
        <v>50</v>
      </c>
      <c r="AG634">
        <v>1</v>
      </c>
      <c r="AH634">
        <v>7.5810000000000001E-3</v>
      </c>
      <c r="AI634" s="1">
        <v>7.5810000000000001E-3</v>
      </c>
      <c r="AJ634" t="s">
        <v>51</v>
      </c>
      <c r="AK634">
        <v>0.1</v>
      </c>
      <c r="AL634">
        <v>6.8228999999999998E-3</v>
      </c>
      <c r="AM634">
        <v>1</v>
      </c>
      <c r="AN634">
        <f t="shared" si="20"/>
        <v>6.0648000000000004E-3</v>
      </c>
      <c r="AP634">
        <f t="shared" si="21"/>
        <v>7.580999999999994E-4</v>
      </c>
    </row>
    <row r="635" spans="1:42">
      <c r="A635" t="s">
        <v>39</v>
      </c>
      <c r="B635">
        <v>1232</v>
      </c>
      <c r="C635" t="s">
        <v>270</v>
      </c>
      <c r="E635" t="s">
        <v>41</v>
      </c>
      <c r="F635" t="s">
        <v>42</v>
      </c>
      <c r="G635" t="s">
        <v>42</v>
      </c>
      <c r="H635" t="s">
        <v>43</v>
      </c>
      <c r="I635" t="s">
        <v>56</v>
      </c>
      <c r="J635" t="s">
        <v>64</v>
      </c>
      <c r="K635">
        <v>881626002032</v>
      </c>
      <c r="L635">
        <v>12495</v>
      </c>
      <c r="M635" t="s">
        <v>65</v>
      </c>
      <c r="N635" t="s">
        <v>66</v>
      </c>
      <c r="T635" t="s">
        <v>119</v>
      </c>
      <c r="U635">
        <v>140093</v>
      </c>
      <c r="V635">
        <v>1</v>
      </c>
      <c r="W635">
        <v>2</v>
      </c>
      <c r="X635" t="s">
        <v>120</v>
      </c>
      <c r="Y635" t="s">
        <v>66</v>
      </c>
      <c r="AC635">
        <v>1</v>
      </c>
      <c r="AD635">
        <v>7.5810000000000001E-3</v>
      </c>
      <c r="AE635">
        <v>7.5810000000000001E-3</v>
      </c>
      <c r="AF635" t="s">
        <v>50</v>
      </c>
      <c r="AG635">
        <v>1</v>
      </c>
      <c r="AH635">
        <v>7.5810000000000001E-3</v>
      </c>
      <c r="AI635" s="1">
        <v>7.5810000000000001E-3</v>
      </c>
      <c r="AJ635" t="s">
        <v>51</v>
      </c>
      <c r="AK635">
        <v>0.1</v>
      </c>
      <c r="AL635">
        <v>6.8228999999999998E-3</v>
      </c>
      <c r="AM635">
        <v>1</v>
      </c>
      <c r="AN635">
        <f t="shared" si="20"/>
        <v>6.0648000000000004E-3</v>
      </c>
      <c r="AP635">
        <f t="shared" si="21"/>
        <v>7.580999999999994E-4</v>
      </c>
    </row>
    <row r="636" spans="1:42">
      <c r="A636" t="s">
        <v>39</v>
      </c>
      <c r="B636">
        <v>1232</v>
      </c>
      <c r="C636" t="s">
        <v>270</v>
      </c>
      <c r="E636" t="s">
        <v>41</v>
      </c>
      <c r="F636" t="s">
        <v>42</v>
      </c>
      <c r="G636" t="s">
        <v>42</v>
      </c>
      <c r="H636" t="s">
        <v>43</v>
      </c>
      <c r="I636" t="s">
        <v>56</v>
      </c>
      <c r="J636" t="s">
        <v>64</v>
      </c>
      <c r="K636">
        <v>881626002032</v>
      </c>
      <c r="L636">
        <v>12495</v>
      </c>
      <c r="M636" t="s">
        <v>65</v>
      </c>
      <c r="N636" t="s">
        <v>66</v>
      </c>
      <c r="T636" t="s">
        <v>323</v>
      </c>
      <c r="U636">
        <v>140094</v>
      </c>
      <c r="V636">
        <v>1</v>
      </c>
      <c r="W636">
        <v>3</v>
      </c>
      <c r="X636" t="s">
        <v>324</v>
      </c>
      <c r="Y636" t="s">
        <v>66</v>
      </c>
      <c r="AC636">
        <v>1</v>
      </c>
      <c r="AD636">
        <v>7.5810000000000001E-3</v>
      </c>
      <c r="AE636">
        <v>7.5810000000000001E-3</v>
      </c>
      <c r="AF636" t="s">
        <v>50</v>
      </c>
      <c r="AG636">
        <v>1</v>
      </c>
      <c r="AH636">
        <v>7.5810000000000001E-3</v>
      </c>
      <c r="AI636" s="1">
        <v>7.5810000000000001E-3</v>
      </c>
      <c r="AJ636" t="s">
        <v>51</v>
      </c>
      <c r="AK636">
        <v>0.1</v>
      </c>
      <c r="AL636">
        <v>6.8228999999999998E-3</v>
      </c>
      <c r="AM636">
        <v>1</v>
      </c>
      <c r="AN636">
        <f t="shared" si="20"/>
        <v>6.0648000000000004E-3</v>
      </c>
      <c r="AP636">
        <f t="shared" si="21"/>
        <v>7.580999999999994E-4</v>
      </c>
    </row>
    <row r="637" spans="1:42">
      <c r="A637" t="s">
        <v>39</v>
      </c>
      <c r="B637">
        <v>1232</v>
      </c>
      <c r="C637" t="s">
        <v>270</v>
      </c>
      <c r="E637" t="s">
        <v>41</v>
      </c>
      <c r="F637" t="s">
        <v>42</v>
      </c>
      <c r="G637" t="s">
        <v>42</v>
      </c>
      <c r="H637" t="s">
        <v>43</v>
      </c>
      <c r="I637" t="s">
        <v>56</v>
      </c>
      <c r="J637" t="s">
        <v>64</v>
      </c>
      <c r="K637">
        <v>881626002032</v>
      </c>
      <c r="L637">
        <v>12495</v>
      </c>
      <c r="M637" t="s">
        <v>65</v>
      </c>
      <c r="N637" t="s">
        <v>66</v>
      </c>
      <c r="T637" t="s">
        <v>67</v>
      </c>
      <c r="U637">
        <v>140095</v>
      </c>
      <c r="V637">
        <v>1</v>
      </c>
      <c r="W637">
        <v>4</v>
      </c>
      <c r="X637" t="s">
        <v>68</v>
      </c>
      <c r="Y637" t="s">
        <v>66</v>
      </c>
      <c r="AC637">
        <v>1</v>
      </c>
      <c r="AD637">
        <v>7.5810000000000001E-3</v>
      </c>
      <c r="AE637">
        <v>7.5810000000000001E-3</v>
      </c>
      <c r="AF637" t="s">
        <v>50</v>
      </c>
      <c r="AG637">
        <v>1</v>
      </c>
      <c r="AH637">
        <v>7.5810000000000001E-3</v>
      </c>
      <c r="AI637" s="1">
        <v>7.5810000000000001E-3</v>
      </c>
      <c r="AJ637" t="s">
        <v>51</v>
      </c>
      <c r="AK637">
        <v>0.1</v>
      </c>
      <c r="AL637">
        <v>6.8228999999999998E-3</v>
      </c>
      <c r="AM637">
        <v>1</v>
      </c>
      <c r="AN637">
        <f t="shared" si="20"/>
        <v>6.0648000000000004E-3</v>
      </c>
      <c r="AP637">
        <f t="shared" si="21"/>
        <v>7.580999999999994E-4</v>
      </c>
    </row>
    <row r="638" spans="1:42">
      <c r="A638" t="s">
        <v>39</v>
      </c>
      <c r="B638">
        <v>1232</v>
      </c>
      <c r="C638" t="s">
        <v>270</v>
      </c>
      <c r="E638" t="s">
        <v>41</v>
      </c>
      <c r="F638" t="s">
        <v>42</v>
      </c>
      <c r="G638" t="s">
        <v>42</v>
      </c>
      <c r="H638" t="s">
        <v>43</v>
      </c>
      <c r="I638" t="s">
        <v>56</v>
      </c>
      <c r="J638" t="s">
        <v>64</v>
      </c>
      <c r="K638">
        <v>881626002032</v>
      </c>
      <c r="L638">
        <v>12495</v>
      </c>
      <c r="M638" t="s">
        <v>65</v>
      </c>
      <c r="N638" t="s">
        <v>66</v>
      </c>
      <c r="T638" t="s">
        <v>195</v>
      </c>
      <c r="U638">
        <v>140096</v>
      </c>
      <c r="V638">
        <v>1</v>
      </c>
      <c r="W638">
        <v>5</v>
      </c>
      <c r="X638" t="s">
        <v>196</v>
      </c>
      <c r="Y638" t="s">
        <v>66</v>
      </c>
      <c r="AC638">
        <v>1</v>
      </c>
      <c r="AD638">
        <v>7.5810000000000001E-3</v>
      </c>
      <c r="AE638">
        <v>7.5810000000000001E-3</v>
      </c>
      <c r="AF638" t="s">
        <v>50</v>
      </c>
      <c r="AG638">
        <v>1</v>
      </c>
      <c r="AH638">
        <v>7.5810000000000001E-3</v>
      </c>
      <c r="AI638" s="1">
        <v>7.5810000000000001E-3</v>
      </c>
      <c r="AJ638" t="s">
        <v>51</v>
      </c>
      <c r="AK638">
        <v>0.1</v>
      </c>
      <c r="AL638">
        <v>6.8228999999999998E-3</v>
      </c>
      <c r="AM638">
        <v>1</v>
      </c>
      <c r="AN638">
        <f t="shared" si="20"/>
        <v>6.0648000000000004E-3</v>
      </c>
      <c r="AP638">
        <f t="shared" si="21"/>
        <v>7.580999999999994E-4</v>
      </c>
    </row>
    <row r="639" spans="1:42">
      <c r="A639" t="s">
        <v>39</v>
      </c>
      <c r="B639">
        <v>1232</v>
      </c>
      <c r="C639" t="s">
        <v>270</v>
      </c>
      <c r="E639" t="s">
        <v>41</v>
      </c>
      <c r="F639" t="s">
        <v>42</v>
      </c>
      <c r="G639" t="s">
        <v>42</v>
      </c>
      <c r="H639" t="s">
        <v>43</v>
      </c>
      <c r="I639" t="s">
        <v>56</v>
      </c>
      <c r="J639" t="s">
        <v>64</v>
      </c>
      <c r="K639">
        <v>881626002032</v>
      </c>
      <c r="L639">
        <v>12495</v>
      </c>
      <c r="M639" t="s">
        <v>65</v>
      </c>
      <c r="N639" t="s">
        <v>66</v>
      </c>
      <c r="T639" t="s">
        <v>97</v>
      </c>
      <c r="U639">
        <v>140097</v>
      </c>
      <c r="V639">
        <v>1</v>
      </c>
      <c r="W639">
        <v>6</v>
      </c>
      <c r="X639" t="s">
        <v>98</v>
      </c>
      <c r="Y639" t="s">
        <v>66</v>
      </c>
      <c r="AC639">
        <v>1</v>
      </c>
      <c r="AD639">
        <v>7.5810000000000001E-3</v>
      </c>
      <c r="AE639">
        <v>7.5810000000000001E-3</v>
      </c>
      <c r="AF639" t="s">
        <v>50</v>
      </c>
      <c r="AG639">
        <v>1</v>
      </c>
      <c r="AH639">
        <v>7.5810000000000001E-3</v>
      </c>
      <c r="AI639" s="1">
        <v>7.5810000000000001E-3</v>
      </c>
      <c r="AJ639" t="s">
        <v>51</v>
      </c>
      <c r="AK639">
        <v>0.1</v>
      </c>
      <c r="AL639">
        <v>6.8228999999999998E-3</v>
      </c>
      <c r="AM639">
        <v>1</v>
      </c>
      <c r="AN639">
        <f t="shared" si="20"/>
        <v>6.0648000000000004E-3</v>
      </c>
      <c r="AP639">
        <f t="shared" si="21"/>
        <v>7.580999999999994E-4</v>
      </c>
    </row>
    <row r="640" spans="1:42">
      <c r="A640" t="s">
        <v>39</v>
      </c>
      <c r="B640">
        <v>1232</v>
      </c>
      <c r="C640" t="s">
        <v>270</v>
      </c>
      <c r="E640" t="s">
        <v>41</v>
      </c>
      <c r="F640" t="s">
        <v>42</v>
      </c>
      <c r="G640" t="s">
        <v>42</v>
      </c>
      <c r="H640" t="s">
        <v>43</v>
      </c>
      <c r="I640" t="s">
        <v>56</v>
      </c>
      <c r="J640" t="s">
        <v>64</v>
      </c>
      <c r="K640">
        <v>881626002032</v>
      </c>
      <c r="L640">
        <v>12495</v>
      </c>
      <c r="M640" t="s">
        <v>65</v>
      </c>
      <c r="N640" t="s">
        <v>66</v>
      </c>
      <c r="T640" t="s">
        <v>176</v>
      </c>
      <c r="U640">
        <v>140098</v>
      </c>
      <c r="V640">
        <v>1</v>
      </c>
      <c r="W640">
        <v>7</v>
      </c>
      <c r="X640" t="s">
        <v>177</v>
      </c>
      <c r="Y640" t="s">
        <v>66</v>
      </c>
      <c r="AC640">
        <v>1</v>
      </c>
      <c r="AD640">
        <v>7.5810000000000001E-3</v>
      </c>
      <c r="AE640">
        <v>7.5810000000000001E-3</v>
      </c>
      <c r="AF640" t="s">
        <v>50</v>
      </c>
      <c r="AG640">
        <v>1</v>
      </c>
      <c r="AH640">
        <v>7.5810000000000001E-3</v>
      </c>
      <c r="AI640" s="1">
        <v>7.5810000000000001E-3</v>
      </c>
      <c r="AJ640" t="s">
        <v>51</v>
      </c>
      <c r="AK640">
        <v>0.1</v>
      </c>
      <c r="AL640">
        <v>6.8228999999999998E-3</v>
      </c>
      <c r="AM640">
        <v>1</v>
      </c>
      <c r="AN640">
        <f t="shared" si="20"/>
        <v>6.0648000000000004E-3</v>
      </c>
      <c r="AP640">
        <f t="shared" si="21"/>
        <v>7.580999999999994E-4</v>
      </c>
    </row>
    <row r="641" spans="1:42">
      <c r="A641" t="s">
        <v>39</v>
      </c>
      <c r="B641">
        <v>1232</v>
      </c>
      <c r="C641" t="s">
        <v>270</v>
      </c>
      <c r="E641" t="s">
        <v>41</v>
      </c>
      <c r="F641" t="s">
        <v>42</v>
      </c>
      <c r="G641" t="s">
        <v>42</v>
      </c>
      <c r="H641" t="s">
        <v>43</v>
      </c>
      <c r="I641" t="s">
        <v>56</v>
      </c>
      <c r="J641" t="s">
        <v>64</v>
      </c>
      <c r="K641">
        <v>881626002032</v>
      </c>
      <c r="L641">
        <v>12495</v>
      </c>
      <c r="M641" t="s">
        <v>65</v>
      </c>
      <c r="N641" t="s">
        <v>66</v>
      </c>
      <c r="T641" t="s">
        <v>137</v>
      </c>
      <c r="U641">
        <v>140099</v>
      </c>
      <c r="V641">
        <v>1</v>
      </c>
      <c r="W641">
        <v>8</v>
      </c>
      <c r="X641" t="s">
        <v>138</v>
      </c>
      <c r="Y641" t="s">
        <v>66</v>
      </c>
      <c r="AC641">
        <v>1</v>
      </c>
      <c r="AD641">
        <v>7.5810000000000001E-3</v>
      </c>
      <c r="AE641">
        <v>7.5810000000000001E-3</v>
      </c>
      <c r="AF641" t="s">
        <v>50</v>
      </c>
      <c r="AG641">
        <v>1</v>
      </c>
      <c r="AH641">
        <v>7.5810000000000001E-3</v>
      </c>
      <c r="AI641" s="1">
        <v>7.5810000000000001E-3</v>
      </c>
      <c r="AJ641" t="s">
        <v>51</v>
      </c>
      <c r="AK641">
        <v>0.1</v>
      </c>
      <c r="AL641">
        <v>6.8228999999999998E-3</v>
      </c>
      <c r="AM641">
        <v>1</v>
      </c>
      <c r="AN641">
        <f t="shared" si="20"/>
        <v>6.0648000000000004E-3</v>
      </c>
      <c r="AP641">
        <f t="shared" si="21"/>
        <v>7.580999999999994E-4</v>
      </c>
    </row>
    <row r="642" spans="1:42">
      <c r="A642" t="s">
        <v>39</v>
      </c>
      <c r="B642">
        <v>1232</v>
      </c>
      <c r="C642" t="s">
        <v>270</v>
      </c>
      <c r="E642" t="s">
        <v>41</v>
      </c>
      <c r="F642" t="s">
        <v>42</v>
      </c>
      <c r="G642" t="s">
        <v>42</v>
      </c>
      <c r="H642" t="s">
        <v>43</v>
      </c>
      <c r="I642" t="s">
        <v>56</v>
      </c>
      <c r="J642" t="s">
        <v>64</v>
      </c>
      <c r="K642">
        <v>881626002032</v>
      </c>
      <c r="L642">
        <v>12495</v>
      </c>
      <c r="M642" t="s">
        <v>65</v>
      </c>
      <c r="N642" t="s">
        <v>66</v>
      </c>
      <c r="T642" t="s">
        <v>152</v>
      </c>
      <c r="U642">
        <v>140100</v>
      </c>
      <c r="V642">
        <v>1</v>
      </c>
      <c r="W642">
        <v>9</v>
      </c>
      <c r="X642" t="s">
        <v>153</v>
      </c>
      <c r="Y642" t="s">
        <v>66</v>
      </c>
      <c r="AC642">
        <v>1</v>
      </c>
      <c r="AD642">
        <v>7.5810000000000001E-3</v>
      </c>
      <c r="AE642">
        <v>7.5810000000000001E-3</v>
      </c>
      <c r="AF642" t="s">
        <v>50</v>
      </c>
      <c r="AG642">
        <v>1</v>
      </c>
      <c r="AH642">
        <v>7.5810000000000001E-3</v>
      </c>
      <c r="AI642" s="1">
        <v>7.5810000000000001E-3</v>
      </c>
      <c r="AJ642" t="s">
        <v>51</v>
      </c>
      <c r="AK642">
        <v>0.1</v>
      </c>
      <c r="AL642">
        <v>6.8228999999999998E-3</v>
      </c>
      <c r="AM642">
        <v>1</v>
      </c>
      <c r="AN642">
        <f t="shared" si="20"/>
        <v>6.0648000000000004E-3</v>
      </c>
      <c r="AP642">
        <f t="shared" si="21"/>
        <v>7.580999999999994E-4</v>
      </c>
    </row>
    <row r="643" spans="1:42">
      <c r="A643" t="s">
        <v>39</v>
      </c>
      <c r="B643">
        <v>1232</v>
      </c>
      <c r="C643" t="s">
        <v>270</v>
      </c>
      <c r="E643" t="s">
        <v>41</v>
      </c>
      <c r="F643" t="s">
        <v>42</v>
      </c>
      <c r="G643" t="s">
        <v>42</v>
      </c>
      <c r="H643" t="s">
        <v>43</v>
      </c>
      <c r="I643" t="s">
        <v>56</v>
      </c>
      <c r="J643" t="s">
        <v>64</v>
      </c>
      <c r="K643">
        <v>881626002032</v>
      </c>
      <c r="L643">
        <v>12495</v>
      </c>
      <c r="M643" t="s">
        <v>65</v>
      </c>
      <c r="N643" t="s">
        <v>66</v>
      </c>
      <c r="T643" t="s">
        <v>325</v>
      </c>
      <c r="U643">
        <v>140101</v>
      </c>
      <c r="V643">
        <v>1</v>
      </c>
      <c r="W643">
        <v>10</v>
      </c>
      <c r="X643" t="s">
        <v>326</v>
      </c>
      <c r="Y643" t="s">
        <v>66</v>
      </c>
      <c r="AC643">
        <v>1</v>
      </c>
      <c r="AD643">
        <v>7.5810000000000001E-3</v>
      </c>
      <c r="AE643">
        <v>7.5810000000000001E-3</v>
      </c>
      <c r="AF643" t="s">
        <v>50</v>
      </c>
      <c r="AG643">
        <v>1</v>
      </c>
      <c r="AH643">
        <v>7.5810000000000001E-3</v>
      </c>
      <c r="AI643" s="1">
        <v>7.5810000000000001E-3</v>
      </c>
      <c r="AJ643" t="s">
        <v>51</v>
      </c>
      <c r="AK643">
        <v>0.1</v>
      </c>
      <c r="AL643">
        <v>6.8228999999999998E-3</v>
      </c>
      <c r="AM643">
        <v>1</v>
      </c>
      <c r="AN643">
        <f t="shared" si="20"/>
        <v>6.0648000000000004E-3</v>
      </c>
      <c r="AP643">
        <f t="shared" si="21"/>
        <v>7.580999999999994E-4</v>
      </c>
    </row>
    <row r="644" spans="1:42">
      <c r="A644" t="s">
        <v>39</v>
      </c>
      <c r="B644">
        <v>1232</v>
      </c>
      <c r="C644" t="s">
        <v>270</v>
      </c>
      <c r="E644" t="s">
        <v>41</v>
      </c>
      <c r="F644" t="s">
        <v>42</v>
      </c>
      <c r="G644" t="s">
        <v>42</v>
      </c>
      <c r="H644" t="s">
        <v>43</v>
      </c>
      <c r="I644" t="s">
        <v>56</v>
      </c>
      <c r="J644" t="s">
        <v>64</v>
      </c>
      <c r="K644">
        <v>881626002032</v>
      </c>
      <c r="L644">
        <v>12495</v>
      </c>
      <c r="M644" t="s">
        <v>65</v>
      </c>
      <c r="N644" t="s">
        <v>66</v>
      </c>
      <c r="T644" t="s">
        <v>325</v>
      </c>
      <c r="U644">
        <v>140101</v>
      </c>
      <c r="V644">
        <v>1</v>
      </c>
      <c r="W644">
        <v>10</v>
      </c>
      <c r="X644" t="s">
        <v>326</v>
      </c>
      <c r="Y644" t="s">
        <v>66</v>
      </c>
      <c r="AC644">
        <v>1</v>
      </c>
      <c r="AD644">
        <v>1.2821000000000001E-2</v>
      </c>
      <c r="AE644">
        <v>1.2821000000000001E-2</v>
      </c>
      <c r="AF644" t="s">
        <v>50</v>
      </c>
      <c r="AG644">
        <v>1</v>
      </c>
      <c r="AH644">
        <v>1.2821000000000001E-2</v>
      </c>
      <c r="AI644" s="1">
        <v>1.2821000000000001E-2</v>
      </c>
      <c r="AJ644" t="s">
        <v>51</v>
      </c>
      <c r="AK644">
        <v>0.1</v>
      </c>
      <c r="AL644">
        <v>1.15389E-2</v>
      </c>
      <c r="AM644">
        <v>1</v>
      </c>
      <c r="AN644">
        <f t="shared" si="20"/>
        <v>1.0256800000000002E-2</v>
      </c>
      <c r="AP644">
        <f t="shared" si="21"/>
        <v>1.2820999999999978E-3</v>
      </c>
    </row>
    <row r="645" spans="1:42">
      <c r="A645" t="s">
        <v>39</v>
      </c>
      <c r="B645">
        <v>1232</v>
      </c>
      <c r="C645" t="s">
        <v>270</v>
      </c>
      <c r="E645" t="s">
        <v>41</v>
      </c>
      <c r="F645" t="s">
        <v>42</v>
      </c>
      <c r="G645" t="s">
        <v>42</v>
      </c>
      <c r="H645" t="s">
        <v>43</v>
      </c>
      <c r="I645" t="s">
        <v>56</v>
      </c>
      <c r="J645" t="s">
        <v>64</v>
      </c>
      <c r="K645">
        <v>881626002032</v>
      </c>
      <c r="L645">
        <v>12495</v>
      </c>
      <c r="M645" t="s">
        <v>65</v>
      </c>
      <c r="N645" t="s">
        <v>66</v>
      </c>
      <c r="T645" t="s">
        <v>121</v>
      </c>
      <c r="U645">
        <v>140102</v>
      </c>
      <c r="V645">
        <v>1</v>
      </c>
      <c r="W645">
        <v>11</v>
      </c>
      <c r="X645" t="s">
        <v>122</v>
      </c>
      <c r="Y645" t="s">
        <v>66</v>
      </c>
      <c r="AC645">
        <v>1</v>
      </c>
      <c r="AD645">
        <v>7.5810000000000001E-3</v>
      </c>
      <c r="AE645">
        <v>7.5810000000000001E-3</v>
      </c>
      <c r="AF645" t="s">
        <v>50</v>
      </c>
      <c r="AG645">
        <v>1</v>
      </c>
      <c r="AH645">
        <v>7.5810000000000001E-3</v>
      </c>
      <c r="AI645" s="1">
        <v>7.5810000000000001E-3</v>
      </c>
      <c r="AJ645" t="s">
        <v>51</v>
      </c>
      <c r="AK645">
        <v>0.1</v>
      </c>
      <c r="AL645">
        <v>6.8228999999999998E-3</v>
      </c>
      <c r="AM645">
        <v>1</v>
      </c>
      <c r="AN645">
        <f t="shared" si="20"/>
        <v>6.0648000000000004E-3</v>
      </c>
      <c r="AP645">
        <f t="shared" si="21"/>
        <v>7.580999999999994E-4</v>
      </c>
    </row>
    <row r="646" spans="1:42">
      <c r="A646" t="s">
        <v>39</v>
      </c>
      <c r="B646">
        <v>1232</v>
      </c>
      <c r="C646" t="s">
        <v>270</v>
      </c>
      <c r="E646" t="s">
        <v>41</v>
      </c>
      <c r="F646" t="s">
        <v>42</v>
      </c>
      <c r="G646" t="s">
        <v>42</v>
      </c>
      <c r="H646" t="s">
        <v>43</v>
      </c>
      <c r="I646" t="s">
        <v>56</v>
      </c>
      <c r="J646" t="s">
        <v>64</v>
      </c>
      <c r="K646">
        <v>881626002032</v>
      </c>
      <c r="L646">
        <v>12495</v>
      </c>
      <c r="M646" t="s">
        <v>65</v>
      </c>
      <c r="N646" t="s">
        <v>66</v>
      </c>
      <c r="T646" t="s">
        <v>327</v>
      </c>
      <c r="U646">
        <v>140103</v>
      </c>
      <c r="V646">
        <v>1</v>
      </c>
      <c r="W646">
        <v>12</v>
      </c>
      <c r="X646" t="s">
        <v>328</v>
      </c>
      <c r="Y646" t="s">
        <v>66</v>
      </c>
      <c r="AC646">
        <v>1</v>
      </c>
      <c r="AD646">
        <v>7.5810000000000001E-3</v>
      </c>
      <c r="AE646">
        <v>7.5810000000000001E-3</v>
      </c>
      <c r="AF646" t="s">
        <v>50</v>
      </c>
      <c r="AG646">
        <v>1</v>
      </c>
      <c r="AH646">
        <v>7.5810000000000001E-3</v>
      </c>
      <c r="AI646" s="1">
        <v>7.5810000000000001E-3</v>
      </c>
      <c r="AJ646" t="s">
        <v>51</v>
      </c>
      <c r="AK646">
        <v>0.1</v>
      </c>
      <c r="AL646">
        <v>6.8228999999999998E-3</v>
      </c>
      <c r="AM646">
        <v>1</v>
      </c>
      <c r="AN646">
        <f t="shared" si="20"/>
        <v>6.0648000000000004E-3</v>
      </c>
      <c r="AP646">
        <f t="shared" si="21"/>
        <v>7.580999999999994E-4</v>
      </c>
    </row>
    <row r="647" spans="1:42">
      <c r="A647" t="s">
        <v>39</v>
      </c>
      <c r="B647">
        <v>10036</v>
      </c>
      <c r="C647" t="s">
        <v>274</v>
      </c>
      <c r="E647" t="s">
        <v>275</v>
      </c>
      <c r="F647" t="s">
        <v>481</v>
      </c>
      <c r="G647" t="s">
        <v>481</v>
      </c>
      <c r="H647" t="s">
        <v>43</v>
      </c>
      <c r="I647" t="s">
        <v>56</v>
      </c>
      <c r="J647" t="s">
        <v>64</v>
      </c>
      <c r="K647">
        <v>881626002032</v>
      </c>
      <c r="L647">
        <v>12495</v>
      </c>
      <c r="M647" t="s">
        <v>65</v>
      </c>
      <c r="N647" t="s">
        <v>66</v>
      </c>
      <c r="T647" t="s">
        <v>119</v>
      </c>
      <c r="U647">
        <v>140093</v>
      </c>
      <c r="V647">
        <v>1</v>
      </c>
      <c r="W647">
        <v>2</v>
      </c>
      <c r="X647" t="s">
        <v>120</v>
      </c>
      <c r="Y647" t="s">
        <v>66</v>
      </c>
      <c r="AC647">
        <v>1</v>
      </c>
      <c r="AD647">
        <v>4.803E-3</v>
      </c>
      <c r="AE647">
        <v>4.803E-3</v>
      </c>
      <c r="AF647" t="s">
        <v>276</v>
      </c>
      <c r="AG647">
        <v>1.11020089</v>
      </c>
      <c r="AH647">
        <v>5.3322899999999999E-3</v>
      </c>
      <c r="AI647" s="1">
        <v>5.3322899999999999E-3</v>
      </c>
      <c r="AJ647" t="s">
        <v>51</v>
      </c>
      <c r="AK647">
        <v>0.1</v>
      </c>
      <c r="AL647">
        <v>4.7990699999999999E-3</v>
      </c>
      <c r="AM647">
        <v>1</v>
      </c>
      <c r="AN647">
        <f t="shared" si="20"/>
        <v>4.2658319999999998E-3</v>
      </c>
      <c r="AP647">
        <f t="shared" si="21"/>
        <v>5.3323800000000011E-4</v>
      </c>
    </row>
    <row r="648" spans="1:42">
      <c r="A648" t="s">
        <v>39</v>
      </c>
      <c r="B648">
        <v>10036</v>
      </c>
      <c r="C648" t="s">
        <v>274</v>
      </c>
      <c r="E648" t="s">
        <v>275</v>
      </c>
      <c r="F648" t="s">
        <v>481</v>
      </c>
      <c r="G648" t="s">
        <v>481</v>
      </c>
      <c r="H648" t="s">
        <v>43</v>
      </c>
      <c r="I648" t="s">
        <v>56</v>
      </c>
      <c r="J648" t="s">
        <v>64</v>
      </c>
      <c r="K648">
        <v>881626002032</v>
      </c>
      <c r="L648">
        <v>12495</v>
      </c>
      <c r="M648" t="s">
        <v>65</v>
      </c>
      <c r="N648" t="s">
        <v>66</v>
      </c>
      <c r="T648" t="s">
        <v>323</v>
      </c>
      <c r="U648">
        <v>140094</v>
      </c>
      <c r="V648">
        <v>1</v>
      </c>
      <c r="W648">
        <v>3</v>
      </c>
      <c r="X648" t="s">
        <v>324</v>
      </c>
      <c r="Y648" t="s">
        <v>66</v>
      </c>
      <c r="AC648">
        <v>1</v>
      </c>
      <c r="AD648">
        <v>4.803E-3</v>
      </c>
      <c r="AE648">
        <v>4.803E-3</v>
      </c>
      <c r="AF648" t="s">
        <v>276</v>
      </c>
      <c r="AG648">
        <v>1.11020089</v>
      </c>
      <c r="AH648">
        <v>5.3322899999999999E-3</v>
      </c>
      <c r="AI648" s="1">
        <v>5.3322899999999999E-3</v>
      </c>
      <c r="AJ648" t="s">
        <v>51</v>
      </c>
      <c r="AK648">
        <v>0.1</v>
      </c>
      <c r="AL648">
        <v>4.7990699999999999E-3</v>
      </c>
      <c r="AM648">
        <v>1</v>
      </c>
      <c r="AN648">
        <f t="shared" si="20"/>
        <v>4.2658319999999998E-3</v>
      </c>
      <c r="AP648">
        <f t="shared" si="21"/>
        <v>5.3323800000000011E-4</v>
      </c>
    </row>
    <row r="649" spans="1:42">
      <c r="A649" t="s">
        <v>39</v>
      </c>
      <c r="B649">
        <v>10036</v>
      </c>
      <c r="C649" t="s">
        <v>274</v>
      </c>
      <c r="E649" t="s">
        <v>118</v>
      </c>
      <c r="F649" t="s">
        <v>481</v>
      </c>
      <c r="G649" t="s">
        <v>481</v>
      </c>
      <c r="H649" t="s">
        <v>43</v>
      </c>
      <c r="I649" t="s">
        <v>56</v>
      </c>
      <c r="J649" t="s">
        <v>64</v>
      </c>
      <c r="K649">
        <v>881626002032</v>
      </c>
      <c r="L649">
        <v>12495</v>
      </c>
      <c r="M649" t="s">
        <v>65</v>
      </c>
      <c r="N649" t="s">
        <v>66</v>
      </c>
      <c r="T649" t="s">
        <v>169</v>
      </c>
      <c r="U649">
        <v>140092</v>
      </c>
      <c r="V649">
        <v>1</v>
      </c>
      <c r="W649">
        <v>1</v>
      </c>
      <c r="X649" t="s">
        <v>170</v>
      </c>
      <c r="Y649" t="s">
        <v>66</v>
      </c>
      <c r="AC649">
        <v>3</v>
      </c>
      <c r="AD649">
        <v>9.0240000000000008E-3</v>
      </c>
      <c r="AE649">
        <v>2.7071999999999999E-2</v>
      </c>
      <c r="AF649" t="s">
        <v>322</v>
      </c>
      <c r="AG649">
        <v>0.75765075999999998</v>
      </c>
      <c r="AH649">
        <v>6.83704E-3</v>
      </c>
      <c r="AI649" s="1">
        <v>2.0511120000000001E-2</v>
      </c>
      <c r="AJ649" t="s">
        <v>51</v>
      </c>
      <c r="AK649">
        <v>0.1</v>
      </c>
      <c r="AL649">
        <v>1.8460009999999999E-2</v>
      </c>
      <c r="AM649">
        <v>1</v>
      </c>
      <c r="AN649">
        <f t="shared" si="20"/>
        <v>1.6408896000000003E-2</v>
      </c>
      <c r="AP649">
        <f t="shared" si="21"/>
        <v>2.0511139999999962E-3</v>
      </c>
    </row>
    <row r="650" spans="1:42">
      <c r="A650" t="s">
        <v>39</v>
      </c>
      <c r="B650">
        <v>10036</v>
      </c>
      <c r="C650" t="s">
        <v>274</v>
      </c>
      <c r="E650" t="s">
        <v>118</v>
      </c>
      <c r="F650" t="s">
        <v>481</v>
      </c>
      <c r="G650" t="s">
        <v>481</v>
      </c>
      <c r="H650" t="s">
        <v>43</v>
      </c>
      <c r="I650" t="s">
        <v>56</v>
      </c>
      <c r="J650" t="s">
        <v>64</v>
      </c>
      <c r="K650">
        <v>881626002032</v>
      </c>
      <c r="L650">
        <v>12495</v>
      </c>
      <c r="M650" t="s">
        <v>65</v>
      </c>
      <c r="N650" t="s">
        <v>66</v>
      </c>
      <c r="T650" t="s">
        <v>119</v>
      </c>
      <c r="U650">
        <v>140093</v>
      </c>
      <c r="V650">
        <v>1</v>
      </c>
      <c r="W650">
        <v>2</v>
      </c>
      <c r="X650" t="s">
        <v>120</v>
      </c>
      <c r="Y650" t="s">
        <v>66</v>
      </c>
      <c r="AC650">
        <v>1</v>
      </c>
      <c r="AD650">
        <v>9.0240000000000008E-3</v>
      </c>
      <c r="AE650">
        <v>9.0240000000000008E-3</v>
      </c>
      <c r="AF650" t="s">
        <v>322</v>
      </c>
      <c r="AG650">
        <v>0.75765075999999998</v>
      </c>
      <c r="AH650">
        <v>6.83704E-3</v>
      </c>
      <c r="AI650" s="1">
        <v>6.83704E-3</v>
      </c>
      <c r="AJ650" t="s">
        <v>51</v>
      </c>
      <c r="AK650">
        <v>0.1</v>
      </c>
      <c r="AL650">
        <v>6.1533400000000002E-3</v>
      </c>
      <c r="AM650">
        <v>1</v>
      </c>
      <c r="AN650">
        <f t="shared" si="20"/>
        <v>5.4696320000000003E-3</v>
      </c>
      <c r="AP650">
        <f t="shared" si="21"/>
        <v>6.8370799999999989E-4</v>
      </c>
    </row>
    <row r="651" spans="1:42">
      <c r="A651" t="s">
        <v>39</v>
      </c>
      <c r="B651">
        <v>10036</v>
      </c>
      <c r="C651" t="s">
        <v>274</v>
      </c>
      <c r="E651" t="s">
        <v>118</v>
      </c>
      <c r="F651" t="s">
        <v>481</v>
      </c>
      <c r="G651" t="s">
        <v>481</v>
      </c>
      <c r="H651" t="s">
        <v>43</v>
      </c>
      <c r="I651" t="s">
        <v>56</v>
      </c>
      <c r="J651" t="s">
        <v>64</v>
      </c>
      <c r="K651">
        <v>881626002032</v>
      </c>
      <c r="L651">
        <v>12495</v>
      </c>
      <c r="M651" t="s">
        <v>65</v>
      </c>
      <c r="N651" t="s">
        <v>66</v>
      </c>
      <c r="T651" t="s">
        <v>323</v>
      </c>
      <c r="U651">
        <v>140094</v>
      </c>
      <c r="V651">
        <v>1</v>
      </c>
      <c r="W651">
        <v>3</v>
      </c>
      <c r="X651" t="s">
        <v>324</v>
      </c>
      <c r="Y651" t="s">
        <v>66</v>
      </c>
      <c r="AC651">
        <v>2</v>
      </c>
      <c r="AD651">
        <v>9.0240000000000008E-3</v>
      </c>
      <c r="AE651">
        <v>1.8048000000000002E-2</v>
      </c>
      <c r="AF651" t="s">
        <v>322</v>
      </c>
      <c r="AG651">
        <v>0.75765075999999998</v>
      </c>
      <c r="AH651">
        <v>6.83704E-3</v>
      </c>
      <c r="AI651" s="1">
        <v>1.367408E-2</v>
      </c>
      <c r="AJ651" t="s">
        <v>51</v>
      </c>
      <c r="AK651">
        <v>0.1</v>
      </c>
      <c r="AL651">
        <v>1.230667E-2</v>
      </c>
      <c r="AM651">
        <v>1</v>
      </c>
      <c r="AN651">
        <f t="shared" si="20"/>
        <v>1.0939264000000001E-2</v>
      </c>
      <c r="AP651">
        <f t="shared" si="21"/>
        <v>1.3674059999999998E-3</v>
      </c>
    </row>
    <row r="652" spans="1:42">
      <c r="A652" t="s">
        <v>39</v>
      </c>
      <c r="B652">
        <v>10036</v>
      </c>
      <c r="C652" t="s">
        <v>274</v>
      </c>
      <c r="E652" t="s">
        <v>118</v>
      </c>
      <c r="F652" t="s">
        <v>481</v>
      </c>
      <c r="G652" t="s">
        <v>481</v>
      </c>
      <c r="H652" t="s">
        <v>43</v>
      </c>
      <c r="I652" t="s">
        <v>56</v>
      </c>
      <c r="J652" t="s">
        <v>64</v>
      </c>
      <c r="K652">
        <v>881626002032</v>
      </c>
      <c r="L652">
        <v>12495</v>
      </c>
      <c r="M652" t="s">
        <v>65</v>
      </c>
      <c r="N652" t="s">
        <v>66</v>
      </c>
      <c r="T652" t="s">
        <v>67</v>
      </c>
      <c r="U652">
        <v>140095</v>
      </c>
      <c r="V652">
        <v>1</v>
      </c>
      <c r="W652">
        <v>4</v>
      </c>
      <c r="X652" t="s">
        <v>68</v>
      </c>
      <c r="Y652" t="s">
        <v>66</v>
      </c>
      <c r="AC652">
        <v>3</v>
      </c>
      <c r="AD652">
        <v>9.0240000000000008E-3</v>
      </c>
      <c r="AE652">
        <v>2.7071999999999999E-2</v>
      </c>
      <c r="AF652" t="s">
        <v>322</v>
      </c>
      <c r="AG652">
        <v>0.75765075999999998</v>
      </c>
      <c r="AH652">
        <v>6.83704E-3</v>
      </c>
      <c r="AI652" s="1">
        <v>2.0511120000000001E-2</v>
      </c>
      <c r="AJ652" t="s">
        <v>51</v>
      </c>
      <c r="AK652">
        <v>0.1</v>
      </c>
      <c r="AL652">
        <v>1.8460009999999999E-2</v>
      </c>
      <c r="AM652">
        <v>1</v>
      </c>
      <c r="AN652">
        <f t="shared" si="20"/>
        <v>1.6408896000000003E-2</v>
      </c>
      <c r="AP652">
        <f t="shared" si="21"/>
        <v>2.0511139999999962E-3</v>
      </c>
    </row>
    <row r="653" spans="1:42">
      <c r="A653" t="s">
        <v>39</v>
      </c>
      <c r="B653">
        <v>10036</v>
      </c>
      <c r="C653" t="s">
        <v>274</v>
      </c>
      <c r="E653" t="s">
        <v>118</v>
      </c>
      <c r="F653" t="s">
        <v>481</v>
      </c>
      <c r="G653" t="s">
        <v>481</v>
      </c>
      <c r="H653" t="s">
        <v>43</v>
      </c>
      <c r="I653" t="s">
        <v>56</v>
      </c>
      <c r="J653" t="s">
        <v>64</v>
      </c>
      <c r="K653">
        <v>881626002032</v>
      </c>
      <c r="L653">
        <v>12495</v>
      </c>
      <c r="M653" t="s">
        <v>65</v>
      </c>
      <c r="N653" t="s">
        <v>66</v>
      </c>
      <c r="T653" t="s">
        <v>195</v>
      </c>
      <c r="U653">
        <v>140096</v>
      </c>
      <c r="V653">
        <v>1</v>
      </c>
      <c r="W653">
        <v>5</v>
      </c>
      <c r="X653" t="s">
        <v>196</v>
      </c>
      <c r="Y653" t="s">
        <v>66</v>
      </c>
      <c r="AC653">
        <v>2</v>
      </c>
      <c r="AD653">
        <v>9.0240000000000008E-3</v>
      </c>
      <c r="AE653">
        <v>1.8048000000000002E-2</v>
      </c>
      <c r="AF653" t="s">
        <v>322</v>
      </c>
      <c r="AG653">
        <v>0.75765075999999998</v>
      </c>
      <c r="AH653">
        <v>6.83704E-3</v>
      </c>
      <c r="AI653" s="1">
        <v>1.367408E-2</v>
      </c>
      <c r="AJ653" t="s">
        <v>51</v>
      </c>
      <c r="AK653">
        <v>0.1</v>
      </c>
      <c r="AL653">
        <v>1.230667E-2</v>
      </c>
      <c r="AM653">
        <v>1</v>
      </c>
      <c r="AN653">
        <f t="shared" si="20"/>
        <v>1.0939264000000001E-2</v>
      </c>
      <c r="AP653">
        <f t="shared" si="21"/>
        <v>1.3674059999999998E-3</v>
      </c>
    </row>
    <row r="654" spans="1:42">
      <c r="A654" t="s">
        <v>39</v>
      </c>
      <c r="B654">
        <v>10036</v>
      </c>
      <c r="C654" t="s">
        <v>274</v>
      </c>
      <c r="E654" t="s">
        <v>118</v>
      </c>
      <c r="F654" t="s">
        <v>481</v>
      </c>
      <c r="G654" t="s">
        <v>481</v>
      </c>
      <c r="H654" t="s">
        <v>43</v>
      </c>
      <c r="I654" t="s">
        <v>56</v>
      </c>
      <c r="J654" t="s">
        <v>64</v>
      </c>
      <c r="K654">
        <v>881626002032</v>
      </c>
      <c r="L654">
        <v>12495</v>
      </c>
      <c r="M654" t="s">
        <v>65</v>
      </c>
      <c r="N654" t="s">
        <v>66</v>
      </c>
      <c r="T654" t="s">
        <v>97</v>
      </c>
      <c r="U654">
        <v>140097</v>
      </c>
      <c r="V654">
        <v>1</v>
      </c>
      <c r="W654">
        <v>6</v>
      </c>
      <c r="X654" t="s">
        <v>98</v>
      </c>
      <c r="Y654" t="s">
        <v>66</v>
      </c>
      <c r="AC654">
        <v>3</v>
      </c>
      <c r="AD654">
        <v>9.0240000000000008E-3</v>
      </c>
      <c r="AE654">
        <v>2.7071999999999999E-2</v>
      </c>
      <c r="AF654" t="s">
        <v>322</v>
      </c>
      <c r="AG654">
        <v>0.75765075999999998</v>
      </c>
      <c r="AH654">
        <v>6.83704E-3</v>
      </c>
      <c r="AI654" s="1">
        <v>2.0511120000000001E-2</v>
      </c>
      <c r="AJ654" t="s">
        <v>51</v>
      </c>
      <c r="AK654">
        <v>0.1</v>
      </c>
      <c r="AL654">
        <v>1.8460009999999999E-2</v>
      </c>
      <c r="AM654">
        <v>1</v>
      </c>
      <c r="AN654">
        <f t="shared" si="20"/>
        <v>1.6408896000000003E-2</v>
      </c>
      <c r="AP654">
        <f t="shared" si="21"/>
        <v>2.0511139999999962E-3</v>
      </c>
    </row>
    <row r="655" spans="1:42">
      <c r="A655" t="s">
        <v>39</v>
      </c>
      <c r="B655">
        <v>10036</v>
      </c>
      <c r="C655" t="s">
        <v>274</v>
      </c>
      <c r="E655" t="s">
        <v>118</v>
      </c>
      <c r="F655" t="s">
        <v>481</v>
      </c>
      <c r="G655" t="s">
        <v>481</v>
      </c>
      <c r="H655" t="s">
        <v>43</v>
      </c>
      <c r="I655" t="s">
        <v>56</v>
      </c>
      <c r="J655" t="s">
        <v>64</v>
      </c>
      <c r="K655">
        <v>881626002032</v>
      </c>
      <c r="L655">
        <v>12495</v>
      </c>
      <c r="M655" t="s">
        <v>65</v>
      </c>
      <c r="N655" t="s">
        <v>66</v>
      </c>
      <c r="T655" t="s">
        <v>176</v>
      </c>
      <c r="U655">
        <v>140098</v>
      </c>
      <c r="V655">
        <v>1</v>
      </c>
      <c r="W655">
        <v>7</v>
      </c>
      <c r="X655" t="s">
        <v>177</v>
      </c>
      <c r="Y655" t="s">
        <v>66</v>
      </c>
      <c r="AC655">
        <v>3</v>
      </c>
      <c r="AD655">
        <v>9.0240000000000008E-3</v>
      </c>
      <c r="AE655">
        <v>2.7071999999999999E-2</v>
      </c>
      <c r="AF655" t="s">
        <v>322</v>
      </c>
      <c r="AG655">
        <v>0.75765075999999998</v>
      </c>
      <c r="AH655">
        <v>6.83704E-3</v>
      </c>
      <c r="AI655" s="1">
        <v>2.0511120000000001E-2</v>
      </c>
      <c r="AJ655" t="s">
        <v>51</v>
      </c>
      <c r="AK655">
        <v>0.1</v>
      </c>
      <c r="AL655">
        <v>1.8460009999999999E-2</v>
      </c>
      <c r="AM655">
        <v>1</v>
      </c>
      <c r="AN655">
        <f t="shared" si="20"/>
        <v>1.6408896000000003E-2</v>
      </c>
      <c r="AP655">
        <f t="shared" si="21"/>
        <v>2.0511139999999962E-3</v>
      </c>
    </row>
    <row r="656" spans="1:42">
      <c r="A656" t="s">
        <v>39</v>
      </c>
      <c r="B656">
        <v>10036</v>
      </c>
      <c r="C656" t="s">
        <v>274</v>
      </c>
      <c r="E656" t="s">
        <v>118</v>
      </c>
      <c r="F656" t="s">
        <v>481</v>
      </c>
      <c r="G656" t="s">
        <v>481</v>
      </c>
      <c r="H656" t="s">
        <v>43</v>
      </c>
      <c r="I656" t="s">
        <v>56</v>
      </c>
      <c r="J656" t="s">
        <v>64</v>
      </c>
      <c r="K656">
        <v>881626002032</v>
      </c>
      <c r="L656">
        <v>12495</v>
      </c>
      <c r="M656" t="s">
        <v>65</v>
      </c>
      <c r="N656" t="s">
        <v>66</v>
      </c>
      <c r="T656" t="s">
        <v>137</v>
      </c>
      <c r="U656">
        <v>140099</v>
      </c>
      <c r="V656">
        <v>1</v>
      </c>
      <c r="W656">
        <v>8</v>
      </c>
      <c r="X656" t="s">
        <v>138</v>
      </c>
      <c r="Y656" t="s">
        <v>66</v>
      </c>
      <c r="AC656">
        <v>5</v>
      </c>
      <c r="AD656">
        <v>9.0240000000000008E-3</v>
      </c>
      <c r="AE656">
        <v>4.512E-2</v>
      </c>
      <c r="AF656" t="s">
        <v>322</v>
      </c>
      <c r="AG656">
        <v>0.75765075999999998</v>
      </c>
      <c r="AH656">
        <v>6.83704E-3</v>
      </c>
      <c r="AI656" s="1">
        <v>3.4185199999999999E-2</v>
      </c>
      <c r="AJ656" t="s">
        <v>51</v>
      </c>
      <c r="AK656">
        <v>0.1</v>
      </c>
      <c r="AL656">
        <v>3.0766680000000001E-2</v>
      </c>
      <c r="AM656">
        <v>1</v>
      </c>
      <c r="AN656">
        <f t="shared" si="20"/>
        <v>2.734816E-2</v>
      </c>
      <c r="AP656">
        <f t="shared" si="21"/>
        <v>3.4185200000000013E-3</v>
      </c>
    </row>
    <row r="657" spans="1:42">
      <c r="A657" t="s">
        <v>39</v>
      </c>
      <c r="B657">
        <v>10036</v>
      </c>
      <c r="C657" t="s">
        <v>274</v>
      </c>
      <c r="E657" t="s">
        <v>118</v>
      </c>
      <c r="F657" t="s">
        <v>481</v>
      </c>
      <c r="G657" t="s">
        <v>481</v>
      </c>
      <c r="H657" t="s">
        <v>43</v>
      </c>
      <c r="I657" t="s">
        <v>56</v>
      </c>
      <c r="J657" t="s">
        <v>64</v>
      </c>
      <c r="K657">
        <v>881626002032</v>
      </c>
      <c r="L657">
        <v>12495</v>
      </c>
      <c r="M657" t="s">
        <v>65</v>
      </c>
      <c r="N657" t="s">
        <v>66</v>
      </c>
      <c r="T657" t="s">
        <v>152</v>
      </c>
      <c r="U657">
        <v>140100</v>
      </c>
      <c r="V657">
        <v>1</v>
      </c>
      <c r="W657">
        <v>9</v>
      </c>
      <c r="X657" t="s">
        <v>153</v>
      </c>
      <c r="Y657" t="s">
        <v>66</v>
      </c>
      <c r="AC657">
        <v>4</v>
      </c>
      <c r="AD657">
        <v>9.0240000000000008E-3</v>
      </c>
      <c r="AE657">
        <v>3.6096000000000003E-2</v>
      </c>
      <c r="AF657" t="s">
        <v>322</v>
      </c>
      <c r="AG657">
        <v>0.75765075999999998</v>
      </c>
      <c r="AH657">
        <v>6.83704E-3</v>
      </c>
      <c r="AI657" s="1">
        <v>2.734816E-2</v>
      </c>
      <c r="AJ657" t="s">
        <v>51</v>
      </c>
      <c r="AK657">
        <v>0.1</v>
      </c>
      <c r="AL657">
        <v>2.4613349999999999E-2</v>
      </c>
      <c r="AM657">
        <v>1</v>
      </c>
      <c r="AN657">
        <f t="shared" si="20"/>
        <v>2.1878528000000001E-2</v>
      </c>
      <c r="AP657">
        <f t="shared" si="21"/>
        <v>2.7348219999999979E-3</v>
      </c>
    </row>
    <row r="658" spans="1:42">
      <c r="A658" t="s">
        <v>39</v>
      </c>
      <c r="B658">
        <v>10036</v>
      </c>
      <c r="C658" t="s">
        <v>274</v>
      </c>
      <c r="E658" t="s">
        <v>118</v>
      </c>
      <c r="F658" t="s">
        <v>481</v>
      </c>
      <c r="G658" t="s">
        <v>481</v>
      </c>
      <c r="H658" t="s">
        <v>43</v>
      </c>
      <c r="I658" t="s">
        <v>56</v>
      </c>
      <c r="J658" t="s">
        <v>64</v>
      </c>
      <c r="K658">
        <v>881626002032</v>
      </c>
      <c r="L658">
        <v>12495</v>
      </c>
      <c r="M658" t="s">
        <v>65</v>
      </c>
      <c r="N658" t="s">
        <v>66</v>
      </c>
      <c r="T658" t="s">
        <v>121</v>
      </c>
      <c r="U658">
        <v>140102</v>
      </c>
      <c r="V658">
        <v>1</v>
      </c>
      <c r="W658">
        <v>11</v>
      </c>
      <c r="X658" t="s">
        <v>122</v>
      </c>
      <c r="Y658" t="s">
        <v>66</v>
      </c>
      <c r="AC658">
        <v>2</v>
      </c>
      <c r="AD658">
        <v>9.0240000000000008E-3</v>
      </c>
      <c r="AE658">
        <v>1.8048000000000002E-2</v>
      </c>
      <c r="AF658" t="s">
        <v>322</v>
      </c>
      <c r="AG658">
        <v>0.75765075999999998</v>
      </c>
      <c r="AH658">
        <v>6.83704E-3</v>
      </c>
      <c r="AI658" s="1">
        <v>1.367408E-2</v>
      </c>
      <c r="AJ658" t="s">
        <v>51</v>
      </c>
      <c r="AK658">
        <v>0.1</v>
      </c>
      <c r="AL658">
        <v>1.230667E-2</v>
      </c>
      <c r="AM658">
        <v>1</v>
      </c>
      <c r="AN658">
        <f t="shared" si="20"/>
        <v>1.0939264000000001E-2</v>
      </c>
      <c r="AP658">
        <f t="shared" si="21"/>
        <v>1.3674059999999998E-3</v>
      </c>
    </row>
    <row r="659" spans="1:42">
      <c r="A659" t="s">
        <v>39</v>
      </c>
      <c r="B659">
        <v>10036</v>
      </c>
      <c r="C659" t="s">
        <v>274</v>
      </c>
      <c r="E659" t="s">
        <v>118</v>
      </c>
      <c r="F659" t="s">
        <v>481</v>
      </c>
      <c r="G659" t="s">
        <v>481</v>
      </c>
      <c r="H659" t="s">
        <v>43</v>
      </c>
      <c r="I659" t="s">
        <v>56</v>
      </c>
      <c r="J659" t="s">
        <v>64</v>
      </c>
      <c r="K659">
        <v>881626002032</v>
      </c>
      <c r="L659">
        <v>12495</v>
      </c>
      <c r="M659" t="s">
        <v>65</v>
      </c>
      <c r="N659" t="s">
        <v>66</v>
      </c>
      <c r="T659" t="s">
        <v>327</v>
      </c>
      <c r="U659">
        <v>140103</v>
      </c>
      <c r="V659">
        <v>1</v>
      </c>
      <c r="W659">
        <v>12</v>
      </c>
      <c r="X659" t="s">
        <v>328</v>
      </c>
      <c r="Y659" t="s">
        <v>66</v>
      </c>
      <c r="AC659">
        <v>2</v>
      </c>
      <c r="AD659">
        <v>9.0240000000000008E-3</v>
      </c>
      <c r="AE659">
        <v>1.8048000000000002E-2</v>
      </c>
      <c r="AF659" t="s">
        <v>322</v>
      </c>
      <c r="AG659">
        <v>0.75765075999999998</v>
      </c>
      <c r="AH659">
        <v>6.83704E-3</v>
      </c>
      <c r="AI659" s="1">
        <v>1.367408E-2</v>
      </c>
      <c r="AJ659" t="s">
        <v>51</v>
      </c>
      <c r="AK659">
        <v>0.1</v>
      </c>
      <c r="AL659">
        <v>1.230667E-2</v>
      </c>
      <c r="AM659">
        <v>1</v>
      </c>
      <c r="AN659">
        <f t="shared" si="20"/>
        <v>1.0939264000000001E-2</v>
      </c>
      <c r="AP659">
        <f t="shared" si="21"/>
        <v>1.3674059999999998E-3</v>
      </c>
    </row>
    <row r="660" spans="1:42">
      <c r="A660" t="s">
        <v>39</v>
      </c>
      <c r="B660">
        <v>10036</v>
      </c>
      <c r="C660" t="s">
        <v>274</v>
      </c>
      <c r="E660" t="s">
        <v>150</v>
      </c>
      <c r="F660" t="s">
        <v>481</v>
      </c>
      <c r="G660" t="s">
        <v>481</v>
      </c>
      <c r="H660" t="s">
        <v>43</v>
      </c>
      <c r="I660" t="s">
        <v>56</v>
      </c>
      <c r="J660" t="s">
        <v>64</v>
      </c>
      <c r="K660">
        <v>881626002032</v>
      </c>
      <c r="L660">
        <v>12495</v>
      </c>
      <c r="M660" t="s">
        <v>65</v>
      </c>
      <c r="N660" t="s">
        <v>66</v>
      </c>
      <c r="T660" t="s">
        <v>169</v>
      </c>
      <c r="U660">
        <v>140092</v>
      </c>
      <c r="V660">
        <v>1</v>
      </c>
      <c r="W660">
        <v>1</v>
      </c>
      <c r="X660" t="s">
        <v>170</v>
      </c>
      <c r="Y660" t="s">
        <v>66</v>
      </c>
      <c r="AC660">
        <v>1</v>
      </c>
      <c r="AD660">
        <v>9.1929999999999998E-3</v>
      </c>
      <c r="AE660">
        <v>9.1929999999999998E-3</v>
      </c>
      <c r="AF660" t="s">
        <v>276</v>
      </c>
      <c r="AG660">
        <v>1.11020089</v>
      </c>
      <c r="AH660">
        <v>1.0206079999999999E-2</v>
      </c>
      <c r="AI660" s="1">
        <v>1.0206079999999999E-2</v>
      </c>
      <c r="AJ660" t="s">
        <v>51</v>
      </c>
      <c r="AK660">
        <v>0.1</v>
      </c>
      <c r="AL660">
        <v>9.1854699999999994E-3</v>
      </c>
      <c r="AM660">
        <v>1</v>
      </c>
      <c r="AN660">
        <f t="shared" si="20"/>
        <v>8.1648639999999991E-3</v>
      </c>
      <c r="AP660">
        <f t="shared" si="21"/>
        <v>1.0206060000000003E-3</v>
      </c>
    </row>
    <row r="661" spans="1:42">
      <c r="A661" t="s">
        <v>39</v>
      </c>
      <c r="B661">
        <v>10036</v>
      </c>
      <c r="C661" t="s">
        <v>274</v>
      </c>
      <c r="E661" t="s">
        <v>150</v>
      </c>
      <c r="F661" t="s">
        <v>481</v>
      </c>
      <c r="G661" t="s">
        <v>481</v>
      </c>
      <c r="H661" t="s">
        <v>43</v>
      </c>
      <c r="I661" t="s">
        <v>56</v>
      </c>
      <c r="J661" t="s">
        <v>64</v>
      </c>
      <c r="K661">
        <v>881626002032</v>
      </c>
      <c r="L661">
        <v>12495</v>
      </c>
      <c r="M661" t="s">
        <v>65</v>
      </c>
      <c r="N661" t="s">
        <v>66</v>
      </c>
      <c r="T661" t="s">
        <v>119</v>
      </c>
      <c r="U661">
        <v>140093</v>
      </c>
      <c r="V661">
        <v>1</v>
      </c>
      <c r="W661">
        <v>2</v>
      </c>
      <c r="X661" t="s">
        <v>120</v>
      </c>
      <c r="Y661" t="s">
        <v>66</v>
      </c>
      <c r="AC661">
        <v>1</v>
      </c>
      <c r="AD661">
        <v>9.1929999999999998E-3</v>
      </c>
      <c r="AE661">
        <v>9.1929999999999998E-3</v>
      </c>
      <c r="AF661" t="s">
        <v>276</v>
      </c>
      <c r="AG661">
        <v>1.11020089</v>
      </c>
      <c r="AH661">
        <v>1.0206079999999999E-2</v>
      </c>
      <c r="AI661" s="1">
        <v>1.0206079999999999E-2</v>
      </c>
      <c r="AJ661" t="s">
        <v>51</v>
      </c>
      <c r="AK661">
        <v>0.1</v>
      </c>
      <c r="AL661">
        <v>9.1854699999999994E-3</v>
      </c>
      <c r="AM661">
        <v>1</v>
      </c>
      <c r="AN661">
        <f t="shared" ref="AN661:AN724" si="22">AI661*0.8</f>
        <v>8.1648639999999991E-3</v>
      </c>
      <c r="AP661">
        <f t="shared" si="21"/>
        <v>1.0206060000000003E-3</v>
      </c>
    </row>
    <row r="662" spans="1:42">
      <c r="A662" t="s">
        <v>39</v>
      </c>
      <c r="B662">
        <v>10036</v>
      </c>
      <c r="C662" t="s">
        <v>274</v>
      </c>
      <c r="E662" t="s">
        <v>150</v>
      </c>
      <c r="F662" t="s">
        <v>481</v>
      </c>
      <c r="G662" t="s">
        <v>481</v>
      </c>
      <c r="H662" t="s">
        <v>43</v>
      </c>
      <c r="I662" t="s">
        <v>56</v>
      </c>
      <c r="J662" t="s">
        <v>64</v>
      </c>
      <c r="K662">
        <v>881626002032</v>
      </c>
      <c r="L662">
        <v>12495</v>
      </c>
      <c r="M662" t="s">
        <v>65</v>
      </c>
      <c r="N662" t="s">
        <v>66</v>
      </c>
      <c r="T662" t="s">
        <v>323</v>
      </c>
      <c r="U662">
        <v>140094</v>
      </c>
      <c r="V662">
        <v>1</v>
      </c>
      <c r="W662">
        <v>3</v>
      </c>
      <c r="X662" t="s">
        <v>324</v>
      </c>
      <c r="Y662" t="s">
        <v>66</v>
      </c>
      <c r="AC662">
        <v>1</v>
      </c>
      <c r="AD662">
        <v>9.1929999999999998E-3</v>
      </c>
      <c r="AE662">
        <v>9.1929999999999998E-3</v>
      </c>
      <c r="AF662" t="s">
        <v>276</v>
      </c>
      <c r="AG662">
        <v>1.11020089</v>
      </c>
      <c r="AH662">
        <v>1.0206079999999999E-2</v>
      </c>
      <c r="AI662" s="1">
        <v>1.0206079999999999E-2</v>
      </c>
      <c r="AJ662" t="s">
        <v>51</v>
      </c>
      <c r="AK662">
        <v>0.1</v>
      </c>
      <c r="AL662">
        <v>9.1854699999999994E-3</v>
      </c>
      <c r="AM662">
        <v>1</v>
      </c>
      <c r="AN662">
        <f t="shared" si="22"/>
        <v>8.1648639999999991E-3</v>
      </c>
      <c r="AP662">
        <f t="shared" ref="AP662:AP725" si="23">AL662-AN662</f>
        <v>1.0206060000000003E-3</v>
      </c>
    </row>
    <row r="663" spans="1:42">
      <c r="A663" t="s">
        <v>39</v>
      </c>
      <c r="B663">
        <v>10036</v>
      </c>
      <c r="C663" t="s">
        <v>274</v>
      </c>
      <c r="E663" t="s">
        <v>150</v>
      </c>
      <c r="F663" t="s">
        <v>481</v>
      </c>
      <c r="G663" t="s">
        <v>481</v>
      </c>
      <c r="H663" t="s">
        <v>43</v>
      </c>
      <c r="I663" t="s">
        <v>56</v>
      </c>
      <c r="J663" t="s">
        <v>64</v>
      </c>
      <c r="K663">
        <v>881626002032</v>
      </c>
      <c r="L663">
        <v>12495</v>
      </c>
      <c r="M663" t="s">
        <v>65</v>
      </c>
      <c r="N663" t="s">
        <v>66</v>
      </c>
      <c r="T663" t="s">
        <v>67</v>
      </c>
      <c r="U663">
        <v>140095</v>
      </c>
      <c r="V663">
        <v>1</v>
      </c>
      <c r="W663">
        <v>4</v>
      </c>
      <c r="X663" t="s">
        <v>68</v>
      </c>
      <c r="Y663" t="s">
        <v>66</v>
      </c>
      <c r="AC663">
        <v>1</v>
      </c>
      <c r="AD663">
        <v>9.1929999999999998E-3</v>
      </c>
      <c r="AE663">
        <v>9.1929999999999998E-3</v>
      </c>
      <c r="AF663" t="s">
        <v>276</v>
      </c>
      <c r="AG663">
        <v>1.11020089</v>
      </c>
      <c r="AH663">
        <v>1.0206079999999999E-2</v>
      </c>
      <c r="AI663" s="1">
        <v>1.0206079999999999E-2</v>
      </c>
      <c r="AJ663" t="s">
        <v>51</v>
      </c>
      <c r="AK663">
        <v>0.1</v>
      </c>
      <c r="AL663">
        <v>9.1854699999999994E-3</v>
      </c>
      <c r="AM663">
        <v>1</v>
      </c>
      <c r="AN663">
        <f t="shared" si="22"/>
        <v>8.1648639999999991E-3</v>
      </c>
      <c r="AP663">
        <f t="shared" si="23"/>
        <v>1.0206060000000003E-3</v>
      </c>
    </row>
    <row r="664" spans="1:42">
      <c r="A664" t="s">
        <v>39</v>
      </c>
      <c r="B664">
        <v>10036</v>
      </c>
      <c r="C664" t="s">
        <v>274</v>
      </c>
      <c r="E664" t="s">
        <v>150</v>
      </c>
      <c r="F664" t="s">
        <v>481</v>
      </c>
      <c r="G664" t="s">
        <v>481</v>
      </c>
      <c r="H664" t="s">
        <v>43</v>
      </c>
      <c r="I664" t="s">
        <v>56</v>
      </c>
      <c r="J664" t="s">
        <v>64</v>
      </c>
      <c r="K664">
        <v>881626002032</v>
      </c>
      <c r="L664">
        <v>12495</v>
      </c>
      <c r="M664" t="s">
        <v>65</v>
      </c>
      <c r="N664" t="s">
        <v>66</v>
      </c>
      <c r="T664" t="s">
        <v>195</v>
      </c>
      <c r="U664">
        <v>140096</v>
      </c>
      <c r="V664">
        <v>1</v>
      </c>
      <c r="W664">
        <v>5</v>
      </c>
      <c r="X664" t="s">
        <v>196</v>
      </c>
      <c r="Y664" t="s">
        <v>66</v>
      </c>
      <c r="AC664">
        <v>1</v>
      </c>
      <c r="AD664">
        <v>9.1929999999999998E-3</v>
      </c>
      <c r="AE664">
        <v>9.1929999999999998E-3</v>
      </c>
      <c r="AF664" t="s">
        <v>276</v>
      </c>
      <c r="AG664">
        <v>1.11020089</v>
      </c>
      <c r="AH664">
        <v>1.0206079999999999E-2</v>
      </c>
      <c r="AI664" s="1">
        <v>1.0206079999999999E-2</v>
      </c>
      <c r="AJ664" t="s">
        <v>51</v>
      </c>
      <c r="AK664">
        <v>0.1</v>
      </c>
      <c r="AL664">
        <v>9.1854699999999994E-3</v>
      </c>
      <c r="AM664">
        <v>1</v>
      </c>
      <c r="AN664">
        <f t="shared" si="22"/>
        <v>8.1648639999999991E-3</v>
      </c>
      <c r="AP664">
        <f t="shared" si="23"/>
        <v>1.0206060000000003E-3</v>
      </c>
    </row>
    <row r="665" spans="1:42">
      <c r="A665" t="s">
        <v>39</v>
      </c>
      <c r="B665">
        <v>10036</v>
      </c>
      <c r="C665" t="s">
        <v>274</v>
      </c>
      <c r="E665" t="s">
        <v>150</v>
      </c>
      <c r="F665" t="s">
        <v>481</v>
      </c>
      <c r="G665" t="s">
        <v>481</v>
      </c>
      <c r="H665" t="s">
        <v>43</v>
      </c>
      <c r="I665" t="s">
        <v>56</v>
      </c>
      <c r="J665" t="s">
        <v>64</v>
      </c>
      <c r="K665">
        <v>881626002032</v>
      </c>
      <c r="L665">
        <v>12495</v>
      </c>
      <c r="M665" t="s">
        <v>65</v>
      </c>
      <c r="N665" t="s">
        <v>66</v>
      </c>
      <c r="T665" t="s">
        <v>97</v>
      </c>
      <c r="U665">
        <v>140097</v>
      </c>
      <c r="V665">
        <v>1</v>
      </c>
      <c r="W665">
        <v>6</v>
      </c>
      <c r="X665" t="s">
        <v>98</v>
      </c>
      <c r="Y665" t="s">
        <v>66</v>
      </c>
      <c r="AC665">
        <v>1</v>
      </c>
      <c r="AD665">
        <v>9.1929999999999998E-3</v>
      </c>
      <c r="AE665">
        <v>9.1929999999999998E-3</v>
      </c>
      <c r="AF665" t="s">
        <v>276</v>
      </c>
      <c r="AG665">
        <v>1.11020089</v>
      </c>
      <c r="AH665">
        <v>1.0206079999999999E-2</v>
      </c>
      <c r="AI665" s="1">
        <v>1.0206079999999999E-2</v>
      </c>
      <c r="AJ665" t="s">
        <v>51</v>
      </c>
      <c r="AK665">
        <v>0.1</v>
      </c>
      <c r="AL665">
        <v>9.1854699999999994E-3</v>
      </c>
      <c r="AM665">
        <v>1</v>
      </c>
      <c r="AN665">
        <f t="shared" si="22"/>
        <v>8.1648639999999991E-3</v>
      </c>
      <c r="AP665">
        <f t="shared" si="23"/>
        <v>1.0206060000000003E-3</v>
      </c>
    </row>
    <row r="666" spans="1:42">
      <c r="A666" t="s">
        <v>39</v>
      </c>
      <c r="B666">
        <v>10036</v>
      </c>
      <c r="C666" t="s">
        <v>274</v>
      </c>
      <c r="E666" t="s">
        <v>150</v>
      </c>
      <c r="F666" t="s">
        <v>481</v>
      </c>
      <c r="G666" t="s">
        <v>481</v>
      </c>
      <c r="H666" t="s">
        <v>43</v>
      </c>
      <c r="I666" t="s">
        <v>56</v>
      </c>
      <c r="J666" t="s">
        <v>64</v>
      </c>
      <c r="K666">
        <v>881626002032</v>
      </c>
      <c r="L666">
        <v>12495</v>
      </c>
      <c r="M666" t="s">
        <v>65</v>
      </c>
      <c r="N666" t="s">
        <v>66</v>
      </c>
      <c r="T666" t="s">
        <v>176</v>
      </c>
      <c r="U666">
        <v>140098</v>
      </c>
      <c r="V666">
        <v>1</v>
      </c>
      <c r="W666">
        <v>7</v>
      </c>
      <c r="X666" t="s">
        <v>177</v>
      </c>
      <c r="Y666" t="s">
        <v>66</v>
      </c>
      <c r="AC666">
        <v>1</v>
      </c>
      <c r="AD666">
        <v>9.1929999999999998E-3</v>
      </c>
      <c r="AE666">
        <v>9.1929999999999998E-3</v>
      </c>
      <c r="AF666" t="s">
        <v>276</v>
      </c>
      <c r="AG666">
        <v>1.11020089</v>
      </c>
      <c r="AH666">
        <v>1.0206079999999999E-2</v>
      </c>
      <c r="AI666" s="1">
        <v>1.0206079999999999E-2</v>
      </c>
      <c r="AJ666" t="s">
        <v>51</v>
      </c>
      <c r="AK666">
        <v>0.1</v>
      </c>
      <c r="AL666">
        <v>9.1854699999999994E-3</v>
      </c>
      <c r="AM666">
        <v>1</v>
      </c>
      <c r="AN666">
        <f t="shared" si="22"/>
        <v>8.1648639999999991E-3</v>
      </c>
      <c r="AP666">
        <f t="shared" si="23"/>
        <v>1.0206060000000003E-3</v>
      </c>
    </row>
    <row r="667" spans="1:42">
      <c r="A667" t="s">
        <v>39</v>
      </c>
      <c r="B667">
        <v>10036</v>
      </c>
      <c r="C667" t="s">
        <v>274</v>
      </c>
      <c r="E667" t="s">
        <v>150</v>
      </c>
      <c r="F667" t="s">
        <v>481</v>
      </c>
      <c r="G667" t="s">
        <v>481</v>
      </c>
      <c r="H667" t="s">
        <v>43</v>
      </c>
      <c r="I667" t="s">
        <v>56</v>
      </c>
      <c r="J667" t="s">
        <v>64</v>
      </c>
      <c r="K667">
        <v>881626002032</v>
      </c>
      <c r="L667">
        <v>12495</v>
      </c>
      <c r="M667" t="s">
        <v>65</v>
      </c>
      <c r="N667" t="s">
        <v>66</v>
      </c>
      <c r="T667" t="s">
        <v>137</v>
      </c>
      <c r="U667">
        <v>140099</v>
      </c>
      <c r="V667">
        <v>1</v>
      </c>
      <c r="W667">
        <v>8</v>
      </c>
      <c r="X667" t="s">
        <v>138</v>
      </c>
      <c r="Y667" t="s">
        <v>66</v>
      </c>
      <c r="AC667">
        <v>1</v>
      </c>
      <c r="AD667">
        <v>9.1929999999999998E-3</v>
      </c>
      <c r="AE667">
        <v>9.1929999999999998E-3</v>
      </c>
      <c r="AF667" t="s">
        <v>276</v>
      </c>
      <c r="AG667">
        <v>1.11020089</v>
      </c>
      <c r="AH667">
        <v>1.0206079999999999E-2</v>
      </c>
      <c r="AI667" s="1">
        <v>1.0206079999999999E-2</v>
      </c>
      <c r="AJ667" t="s">
        <v>51</v>
      </c>
      <c r="AK667">
        <v>0.1</v>
      </c>
      <c r="AL667">
        <v>9.1854699999999994E-3</v>
      </c>
      <c r="AM667">
        <v>1</v>
      </c>
      <c r="AN667">
        <f t="shared" si="22"/>
        <v>8.1648639999999991E-3</v>
      </c>
      <c r="AP667">
        <f t="shared" si="23"/>
        <v>1.0206060000000003E-3</v>
      </c>
    </row>
    <row r="668" spans="1:42">
      <c r="A668" t="s">
        <v>39</v>
      </c>
      <c r="B668">
        <v>10036</v>
      </c>
      <c r="C668" t="s">
        <v>274</v>
      </c>
      <c r="E668" t="s">
        <v>150</v>
      </c>
      <c r="F668" t="s">
        <v>481</v>
      </c>
      <c r="G668" t="s">
        <v>481</v>
      </c>
      <c r="H668" t="s">
        <v>43</v>
      </c>
      <c r="I668" t="s">
        <v>56</v>
      </c>
      <c r="J668" t="s">
        <v>64</v>
      </c>
      <c r="K668">
        <v>881626002032</v>
      </c>
      <c r="L668">
        <v>12495</v>
      </c>
      <c r="M668" t="s">
        <v>65</v>
      </c>
      <c r="N668" t="s">
        <v>66</v>
      </c>
      <c r="T668" t="s">
        <v>152</v>
      </c>
      <c r="U668">
        <v>140100</v>
      </c>
      <c r="V668">
        <v>1</v>
      </c>
      <c r="W668">
        <v>9</v>
      </c>
      <c r="X668" t="s">
        <v>153</v>
      </c>
      <c r="Y668" t="s">
        <v>66</v>
      </c>
      <c r="AC668">
        <v>1</v>
      </c>
      <c r="AD668">
        <v>9.1929999999999998E-3</v>
      </c>
      <c r="AE668">
        <v>9.1929999999999998E-3</v>
      </c>
      <c r="AF668" t="s">
        <v>276</v>
      </c>
      <c r="AG668">
        <v>1.11020089</v>
      </c>
      <c r="AH668">
        <v>1.0206079999999999E-2</v>
      </c>
      <c r="AI668" s="1">
        <v>1.0206079999999999E-2</v>
      </c>
      <c r="AJ668" t="s">
        <v>51</v>
      </c>
      <c r="AK668">
        <v>0.1</v>
      </c>
      <c r="AL668">
        <v>9.1854699999999994E-3</v>
      </c>
      <c r="AM668">
        <v>1</v>
      </c>
      <c r="AN668">
        <f t="shared" si="22"/>
        <v>8.1648639999999991E-3</v>
      </c>
      <c r="AP668">
        <f t="shared" si="23"/>
        <v>1.0206060000000003E-3</v>
      </c>
    </row>
    <row r="669" spans="1:42">
      <c r="A669" t="s">
        <v>39</v>
      </c>
      <c r="B669">
        <v>10036</v>
      </c>
      <c r="C669" t="s">
        <v>274</v>
      </c>
      <c r="E669" t="s">
        <v>150</v>
      </c>
      <c r="F669" t="s">
        <v>481</v>
      </c>
      <c r="G669" t="s">
        <v>481</v>
      </c>
      <c r="H669" t="s">
        <v>43</v>
      </c>
      <c r="I669" t="s">
        <v>56</v>
      </c>
      <c r="J669" t="s">
        <v>64</v>
      </c>
      <c r="K669">
        <v>881626002032</v>
      </c>
      <c r="L669">
        <v>12495</v>
      </c>
      <c r="M669" t="s">
        <v>65</v>
      </c>
      <c r="N669" t="s">
        <v>66</v>
      </c>
      <c r="T669" t="s">
        <v>325</v>
      </c>
      <c r="U669">
        <v>140101</v>
      </c>
      <c r="V669">
        <v>1</v>
      </c>
      <c r="W669">
        <v>10</v>
      </c>
      <c r="X669" t="s">
        <v>326</v>
      </c>
      <c r="Y669" t="s">
        <v>66</v>
      </c>
      <c r="AC669">
        <v>1</v>
      </c>
      <c r="AD669">
        <v>9.1929999999999998E-3</v>
      </c>
      <c r="AE669">
        <v>9.1929999999999998E-3</v>
      </c>
      <c r="AF669" t="s">
        <v>276</v>
      </c>
      <c r="AG669">
        <v>1.11020089</v>
      </c>
      <c r="AH669">
        <v>1.0206079999999999E-2</v>
      </c>
      <c r="AI669" s="1">
        <v>1.0206079999999999E-2</v>
      </c>
      <c r="AJ669" t="s">
        <v>51</v>
      </c>
      <c r="AK669">
        <v>0.1</v>
      </c>
      <c r="AL669">
        <v>9.1854699999999994E-3</v>
      </c>
      <c r="AM669">
        <v>1</v>
      </c>
      <c r="AN669">
        <f t="shared" si="22"/>
        <v>8.1648639999999991E-3</v>
      </c>
      <c r="AP669">
        <f t="shared" si="23"/>
        <v>1.0206060000000003E-3</v>
      </c>
    </row>
    <row r="670" spans="1:42">
      <c r="A670" t="s">
        <v>39</v>
      </c>
      <c r="B670">
        <v>10036</v>
      </c>
      <c r="C670" t="s">
        <v>274</v>
      </c>
      <c r="E670" t="s">
        <v>150</v>
      </c>
      <c r="F670" t="s">
        <v>481</v>
      </c>
      <c r="G670" t="s">
        <v>481</v>
      </c>
      <c r="H670" t="s">
        <v>43</v>
      </c>
      <c r="I670" t="s">
        <v>56</v>
      </c>
      <c r="J670" t="s">
        <v>64</v>
      </c>
      <c r="K670">
        <v>881626002032</v>
      </c>
      <c r="L670">
        <v>12495</v>
      </c>
      <c r="M670" t="s">
        <v>65</v>
      </c>
      <c r="N670" t="s">
        <v>66</v>
      </c>
      <c r="T670" t="s">
        <v>121</v>
      </c>
      <c r="U670">
        <v>140102</v>
      </c>
      <c r="V670">
        <v>1</v>
      </c>
      <c r="W670">
        <v>11</v>
      </c>
      <c r="X670" t="s">
        <v>122</v>
      </c>
      <c r="Y670" t="s">
        <v>66</v>
      </c>
      <c r="AC670">
        <v>1</v>
      </c>
      <c r="AD670">
        <v>9.1929999999999998E-3</v>
      </c>
      <c r="AE670">
        <v>9.1929999999999998E-3</v>
      </c>
      <c r="AF670" t="s">
        <v>276</v>
      </c>
      <c r="AG670">
        <v>1.11020089</v>
      </c>
      <c r="AH670">
        <v>1.0206079999999999E-2</v>
      </c>
      <c r="AI670" s="1">
        <v>1.0206079999999999E-2</v>
      </c>
      <c r="AJ670" t="s">
        <v>51</v>
      </c>
      <c r="AK670">
        <v>0.1</v>
      </c>
      <c r="AL670">
        <v>9.1854699999999994E-3</v>
      </c>
      <c r="AM670">
        <v>1</v>
      </c>
      <c r="AN670">
        <f t="shared" si="22"/>
        <v>8.1648639999999991E-3</v>
      </c>
      <c r="AP670">
        <f t="shared" si="23"/>
        <v>1.0206060000000003E-3</v>
      </c>
    </row>
    <row r="671" spans="1:42">
      <c r="A671" t="s">
        <v>39</v>
      </c>
      <c r="B671">
        <v>10036</v>
      </c>
      <c r="C671" t="s">
        <v>274</v>
      </c>
      <c r="E671" t="s">
        <v>150</v>
      </c>
      <c r="F671" t="s">
        <v>481</v>
      </c>
      <c r="G671" t="s">
        <v>481</v>
      </c>
      <c r="H671" t="s">
        <v>43</v>
      </c>
      <c r="I671" t="s">
        <v>56</v>
      </c>
      <c r="J671" t="s">
        <v>64</v>
      </c>
      <c r="K671">
        <v>881626002032</v>
      </c>
      <c r="L671">
        <v>12495</v>
      </c>
      <c r="M671" t="s">
        <v>65</v>
      </c>
      <c r="N671" t="s">
        <v>66</v>
      </c>
      <c r="T671" t="s">
        <v>327</v>
      </c>
      <c r="U671">
        <v>140103</v>
      </c>
      <c r="V671">
        <v>1</v>
      </c>
      <c r="W671">
        <v>12</v>
      </c>
      <c r="X671" t="s">
        <v>328</v>
      </c>
      <c r="Y671" t="s">
        <v>66</v>
      </c>
      <c r="AC671">
        <v>1</v>
      </c>
      <c r="AD671">
        <v>9.1929999999999998E-3</v>
      </c>
      <c r="AE671">
        <v>9.1929999999999998E-3</v>
      </c>
      <c r="AF671" t="s">
        <v>276</v>
      </c>
      <c r="AG671">
        <v>1.11020089</v>
      </c>
      <c r="AH671">
        <v>1.0206079999999999E-2</v>
      </c>
      <c r="AI671" s="1">
        <v>1.0206079999999999E-2</v>
      </c>
      <c r="AJ671" t="s">
        <v>51</v>
      </c>
      <c r="AK671">
        <v>0.1</v>
      </c>
      <c r="AL671">
        <v>9.1854699999999994E-3</v>
      </c>
      <c r="AM671">
        <v>1</v>
      </c>
      <c r="AN671">
        <f t="shared" si="22"/>
        <v>8.1648639999999991E-3</v>
      </c>
      <c r="AP671">
        <f t="shared" si="23"/>
        <v>1.0206060000000003E-3</v>
      </c>
    </row>
    <row r="672" spans="1:42">
      <c r="A672" t="s">
        <v>39</v>
      </c>
      <c r="B672">
        <v>10036</v>
      </c>
      <c r="C672" t="s">
        <v>274</v>
      </c>
      <c r="E672" t="s">
        <v>190</v>
      </c>
      <c r="F672" t="s">
        <v>481</v>
      </c>
      <c r="G672" t="s">
        <v>481</v>
      </c>
      <c r="H672" t="s">
        <v>43</v>
      </c>
      <c r="I672" t="s">
        <v>56</v>
      </c>
      <c r="J672" t="s">
        <v>64</v>
      </c>
      <c r="K672">
        <v>881626002032</v>
      </c>
      <c r="L672">
        <v>12495</v>
      </c>
      <c r="M672" t="s">
        <v>65</v>
      </c>
      <c r="N672" t="s">
        <v>66</v>
      </c>
      <c r="T672" t="s">
        <v>119</v>
      </c>
      <c r="U672">
        <v>140093</v>
      </c>
      <c r="V672">
        <v>1</v>
      </c>
      <c r="W672">
        <v>2</v>
      </c>
      <c r="X672" t="s">
        <v>120</v>
      </c>
      <c r="Y672" t="s">
        <v>66</v>
      </c>
      <c r="AC672">
        <v>6</v>
      </c>
      <c r="AD672">
        <v>0.49359700000000001</v>
      </c>
      <c r="AE672">
        <v>2.9615819999999999</v>
      </c>
      <c r="AF672" t="s">
        <v>408</v>
      </c>
      <c r="AG672">
        <v>7.0410000000000004E-3</v>
      </c>
      <c r="AH672">
        <v>3.4754199999999999E-3</v>
      </c>
      <c r="AI672" s="1">
        <v>2.08525E-2</v>
      </c>
      <c r="AJ672" t="s">
        <v>51</v>
      </c>
      <c r="AK672">
        <v>0.1</v>
      </c>
      <c r="AL672">
        <v>1.8767249999999999E-2</v>
      </c>
      <c r="AM672">
        <v>1</v>
      </c>
      <c r="AN672">
        <f t="shared" si="22"/>
        <v>1.6681999999999999E-2</v>
      </c>
      <c r="AP672">
        <f t="shared" si="23"/>
        <v>2.0852500000000003E-3</v>
      </c>
    </row>
    <row r="673" spans="1:42">
      <c r="A673" t="s">
        <v>39</v>
      </c>
      <c r="B673">
        <v>10036</v>
      </c>
      <c r="C673" t="s">
        <v>274</v>
      </c>
      <c r="E673" t="s">
        <v>409</v>
      </c>
      <c r="F673" t="s">
        <v>481</v>
      </c>
      <c r="G673" t="s">
        <v>481</v>
      </c>
      <c r="H673" t="s">
        <v>43</v>
      </c>
      <c r="I673" t="s">
        <v>56</v>
      </c>
      <c r="J673" t="s">
        <v>64</v>
      </c>
      <c r="K673">
        <v>881626002032</v>
      </c>
      <c r="L673">
        <v>12495</v>
      </c>
      <c r="M673" t="s">
        <v>65</v>
      </c>
      <c r="N673" t="s">
        <v>66</v>
      </c>
      <c r="T673" t="s">
        <v>97</v>
      </c>
      <c r="U673">
        <v>140097</v>
      </c>
      <c r="V673">
        <v>1</v>
      </c>
      <c r="W673">
        <v>6</v>
      </c>
      <c r="X673" t="s">
        <v>98</v>
      </c>
      <c r="Y673" t="s">
        <v>66</v>
      </c>
      <c r="AC673">
        <v>1</v>
      </c>
      <c r="AD673">
        <v>9.1249999999999994E-3</v>
      </c>
      <c r="AE673">
        <v>9.1249999999999994E-3</v>
      </c>
      <c r="AF673" t="s">
        <v>410</v>
      </c>
      <c r="AG673">
        <v>0.58592394000000003</v>
      </c>
      <c r="AH673">
        <v>5.3465600000000002E-3</v>
      </c>
      <c r="AI673" s="1">
        <v>5.3465600000000002E-3</v>
      </c>
      <c r="AJ673" t="s">
        <v>51</v>
      </c>
      <c r="AK673">
        <v>0.1</v>
      </c>
      <c r="AL673">
        <v>4.8119E-3</v>
      </c>
      <c r="AM673">
        <v>1</v>
      </c>
      <c r="AN673">
        <f t="shared" si="22"/>
        <v>4.277248E-3</v>
      </c>
      <c r="AP673">
        <f t="shared" si="23"/>
        <v>5.3465200000000004E-4</v>
      </c>
    </row>
    <row r="674" spans="1:42">
      <c r="A674" t="s">
        <v>39</v>
      </c>
      <c r="B674">
        <v>10036</v>
      </c>
      <c r="C674" t="s">
        <v>274</v>
      </c>
      <c r="E674" t="s">
        <v>41</v>
      </c>
      <c r="F674" t="s">
        <v>481</v>
      </c>
      <c r="G674" t="s">
        <v>481</v>
      </c>
      <c r="H674" t="s">
        <v>43</v>
      </c>
      <c r="I674" t="s">
        <v>56</v>
      </c>
      <c r="J674" t="s">
        <v>64</v>
      </c>
      <c r="K674">
        <v>881626002032</v>
      </c>
      <c r="L674">
        <v>12495</v>
      </c>
      <c r="M674" t="s">
        <v>65</v>
      </c>
      <c r="N674" t="s">
        <v>66</v>
      </c>
      <c r="T674" t="s">
        <v>169</v>
      </c>
      <c r="U674">
        <v>140092</v>
      </c>
      <c r="V674">
        <v>1</v>
      </c>
      <c r="W674">
        <v>1</v>
      </c>
      <c r="X674" t="s">
        <v>170</v>
      </c>
      <c r="Y674" t="s">
        <v>66</v>
      </c>
      <c r="AC674">
        <v>2</v>
      </c>
      <c r="AD674">
        <v>4.1279999999999997E-3</v>
      </c>
      <c r="AE674">
        <v>8.2559999999999995E-3</v>
      </c>
      <c r="AF674" t="s">
        <v>50</v>
      </c>
      <c r="AG674">
        <v>1</v>
      </c>
      <c r="AH674">
        <v>4.1279999999999997E-3</v>
      </c>
      <c r="AI674" s="1">
        <v>8.2559999999999995E-3</v>
      </c>
      <c r="AJ674" t="s">
        <v>51</v>
      </c>
      <c r="AK674">
        <v>0.1</v>
      </c>
      <c r="AL674">
        <v>7.4304000000000002E-3</v>
      </c>
      <c r="AM674">
        <v>1</v>
      </c>
      <c r="AN674">
        <f t="shared" si="22"/>
        <v>6.6048000000000001E-3</v>
      </c>
      <c r="AP674">
        <f t="shared" si="23"/>
        <v>8.2560000000000012E-4</v>
      </c>
    </row>
    <row r="675" spans="1:42">
      <c r="A675" t="s">
        <v>39</v>
      </c>
      <c r="B675">
        <v>10036</v>
      </c>
      <c r="C675" t="s">
        <v>274</v>
      </c>
      <c r="E675" t="s">
        <v>41</v>
      </c>
      <c r="F675" t="s">
        <v>481</v>
      </c>
      <c r="G675" t="s">
        <v>481</v>
      </c>
      <c r="H675" t="s">
        <v>43</v>
      </c>
      <c r="I675" t="s">
        <v>56</v>
      </c>
      <c r="J675" t="s">
        <v>64</v>
      </c>
      <c r="K675">
        <v>881626002032</v>
      </c>
      <c r="L675">
        <v>12495</v>
      </c>
      <c r="M675" t="s">
        <v>65</v>
      </c>
      <c r="N675" t="s">
        <v>66</v>
      </c>
      <c r="T675" t="s">
        <v>169</v>
      </c>
      <c r="U675">
        <v>140092</v>
      </c>
      <c r="V675">
        <v>1</v>
      </c>
      <c r="W675">
        <v>1</v>
      </c>
      <c r="X675" t="s">
        <v>170</v>
      </c>
      <c r="Y675" t="s">
        <v>66</v>
      </c>
      <c r="AC675">
        <v>1</v>
      </c>
      <c r="AD675">
        <v>4.4970000000000001E-3</v>
      </c>
      <c r="AE675">
        <v>4.4970000000000001E-3</v>
      </c>
      <c r="AF675" t="s">
        <v>50</v>
      </c>
      <c r="AG675">
        <v>1</v>
      </c>
      <c r="AH675">
        <v>4.4970000000000001E-3</v>
      </c>
      <c r="AI675" s="1">
        <v>4.4970000000000001E-3</v>
      </c>
      <c r="AJ675" t="s">
        <v>51</v>
      </c>
      <c r="AK675">
        <v>0.1</v>
      </c>
      <c r="AL675">
        <v>4.0473000000000002E-3</v>
      </c>
      <c r="AM675">
        <v>1</v>
      </c>
      <c r="AN675">
        <f t="shared" si="22"/>
        <v>3.5976000000000003E-3</v>
      </c>
      <c r="AP675">
        <f t="shared" si="23"/>
        <v>4.4969999999999993E-4</v>
      </c>
    </row>
    <row r="676" spans="1:42">
      <c r="A676" t="s">
        <v>39</v>
      </c>
      <c r="B676">
        <v>10036</v>
      </c>
      <c r="C676" t="s">
        <v>274</v>
      </c>
      <c r="E676" t="s">
        <v>41</v>
      </c>
      <c r="F676" t="s">
        <v>481</v>
      </c>
      <c r="G676" t="s">
        <v>481</v>
      </c>
      <c r="H676" t="s">
        <v>43</v>
      </c>
      <c r="I676" t="s">
        <v>56</v>
      </c>
      <c r="J676" t="s">
        <v>64</v>
      </c>
      <c r="K676">
        <v>881626002032</v>
      </c>
      <c r="L676">
        <v>12495</v>
      </c>
      <c r="M676" t="s">
        <v>65</v>
      </c>
      <c r="N676" t="s">
        <v>66</v>
      </c>
      <c r="T676" t="s">
        <v>119</v>
      </c>
      <c r="U676">
        <v>140093</v>
      </c>
      <c r="V676">
        <v>1</v>
      </c>
      <c r="W676">
        <v>2</v>
      </c>
      <c r="X676" t="s">
        <v>120</v>
      </c>
      <c r="Y676" t="s">
        <v>66</v>
      </c>
      <c r="AC676">
        <v>2</v>
      </c>
      <c r="AD676">
        <v>4.1279999999999997E-3</v>
      </c>
      <c r="AE676">
        <v>8.2559999999999995E-3</v>
      </c>
      <c r="AF676" t="s">
        <v>50</v>
      </c>
      <c r="AG676">
        <v>1</v>
      </c>
      <c r="AH676">
        <v>4.1279999999999997E-3</v>
      </c>
      <c r="AI676" s="1">
        <v>8.2559999999999995E-3</v>
      </c>
      <c r="AJ676" t="s">
        <v>51</v>
      </c>
      <c r="AK676">
        <v>0.1</v>
      </c>
      <c r="AL676">
        <v>7.4304000000000002E-3</v>
      </c>
      <c r="AM676">
        <v>1</v>
      </c>
      <c r="AN676">
        <f t="shared" si="22"/>
        <v>6.6048000000000001E-3</v>
      </c>
      <c r="AP676">
        <f t="shared" si="23"/>
        <v>8.2560000000000012E-4</v>
      </c>
    </row>
    <row r="677" spans="1:42">
      <c r="A677" t="s">
        <v>39</v>
      </c>
      <c r="B677">
        <v>10036</v>
      </c>
      <c r="C677" t="s">
        <v>274</v>
      </c>
      <c r="E677" t="s">
        <v>41</v>
      </c>
      <c r="F677" t="s">
        <v>481</v>
      </c>
      <c r="G677" t="s">
        <v>481</v>
      </c>
      <c r="H677" t="s">
        <v>43</v>
      </c>
      <c r="I677" t="s">
        <v>56</v>
      </c>
      <c r="J677" t="s">
        <v>64</v>
      </c>
      <c r="K677">
        <v>881626002032</v>
      </c>
      <c r="L677">
        <v>12495</v>
      </c>
      <c r="M677" t="s">
        <v>65</v>
      </c>
      <c r="N677" t="s">
        <v>66</v>
      </c>
      <c r="T677" t="s">
        <v>119</v>
      </c>
      <c r="U677">
        <v>140093</v>
      </c>
      <c r="V677">
        <v>1</v>
      </c>
      <c r="W677">
        <v>2</v>
      </c>
      <c r="X677" t="s">
        <v>120</v>
      </c>
      <c r="Y677" t="s">
        <v>66</v>
      </c>
      <c r="AC677">
        <v>1</v>
      </c>
      <c r="AD677">
        <v>4.4970000000000001E-3</v>
      </c>
      <c r="AE677">
        <v>4.4970000000000001E-3</v>
      </c>
      <c r="AF677" t="s">
        <v>50</v>
      </c>
      <c r="AG677">
        <v>1</v>
      </c>
      <c r="AH677">
        <v>4.4970000000000001E-3</v>
      </c>
      <c r="AI677" s="1">
        <v>4.4970000000000001E-3</v>
      </c>
      <c r="AJ677" t="s">
        <v>51</v>
      </c>
      <c r="AK677">
        <v>0.1</v>
      </c>
      <c r="AL677">
        <v>4.0473000000000002E-3</v>
      </c>
      <c r="AM677">
        <v>1</v>
      </c>
      <c r="AN677">
        <f t="shared" si="22"/>
        <v>3.5976000000000003E-3</v>
      </c>
      <c r="AP677">
        <f t="shared" si="23"/>
        <v>4.4969999999999993E-4</v>
      </c>
    </row>
    <row r="678" spans="1:42">
      <c r="A678" t="s">
        <v>39</v>
      </c>
      <c r="B678">
        <v>10036</v>
      </c>
      <c r="C678" t="s">
        <v>274</v>
      </c>
      <c r="E678" t="s">
        <v>41</v>
      </c>
      <c r="F678" t="s">
        <v>481</v>
      </c>
      <c r="G678" t="s">
        <v>481</v>
      </c>
      <c r="H678" t="s">
        <v>43</v>
      </c>
      <c r="I678" t="s">
        <v>56</v>
      </c>
      <c r="J678" t="s">
        <v>64</v>
      </c>
      <c r="K678">
        <v>881626002032</v>
      </c>
      <c r="L678">
        <v>12495</v>
      </c>
      <c r="M678" t="s">
        <v>65</v>
      </c>
      <c r="N678" t="s">
        <v>66</v>
      </c>
      <c r="T678" t="s">
        <v>323</v>
      </c>
      <c r="U678">
        <v>140094</v>
      </c>
      <c r="V678">
        <v>1</v>
      </c>
      <c r="W678">
        <v>3</v>
      </c>
      <c r="X678" t="s">
        <v>324</v>
      </c>
      <c r="Y678" t="s">
        <v>66</v>
      </c>
      <c r="AC678">
        <v>2</v>
      </c>
      <c r="AD678">
        <v>4.1279999999999997E-3</v>
      </c>
      <c r="AE678">
        <v>8.2559999999999995E-3</v>
      </c>
      <c r="AF678" t="s">
        <v>50</v>
      </c>
      <c r="AG678">
        <v>1</v>
      </c>
      <c r="AH678">
        <v>4.1279999999999997E-3</v>
      </c>
      <c r="AI678" s="1">
        <v>8.2559999999999995E-3</v>
      </c>
      <c r="AJ678" t="s">
        <v>51</v>
      </c>
      <c r="AK678">
        <v>0.1</v>
      </c>
      <c r="AL678">
        <v>7.4304000000000002E-3</v>
      </c>
      <c r="AM678">
        <v>1</v>
      </c>
      <c r="AN678">
        <f t="shared" si="22"/>
        <v>6.6048000000000001E-3</v>
      </c>
      <c r="AP678">
        <f t="shared" si="23"/>
        <v>8.2560000000000012E-4</v>
      </c>
    </row>
    <row r="679" spans="1:42">
      <c r="A679" t="s">
        <v>39</v>
      </c>
      <c r="B679">
        <v>10036</v>
      </c>
      <c r="C679" t="s">
        <v>274</v>
      </c>
      <c r="E679" t="s">
        <v>41</v>
      </c>
      <c r="F679" t="s">
        <v>481</v>
      </c>
      <c r="G679" t="s">
        <v>481</v>
      </c>
      <c r="H679" t="s">
        <v>43</v>
      </c>
      <c r="I679" t="s">
        <v>56</v>
      </c>
      <c r="J679" t="s">
        <v>64</v>
      </c>
      <c r="K679">
        <v>881626002032</v>
      </c>
      <c r="L679">
        <v>12495</v>
      </c>
      <c r="M679" t="s">
        <v>65</v>
      </c>
      <c r="N679" t="s">
        <v>66</v>
      </c>
      <c r="T679" t="s">
        <v>323</v>
      </c>
      <c r="U679">
        <v>140094</v>
      </c>
      <c r="V679">
        <v>1</v>
      </c>
      <c r="W679">
        <v>3</v>
      </c>
      <c r="X679" t="s">
        <v>324</v>
      </c>
      <c r="Y679" t="s">
        <v>66</v>
      </c>
      <c r="AC679">
        <v>1</v>
      </c>
      <c r="AD679">
        <v>4.4970000000000001E-3</v>
      </c>
      <c r="AE679">
        <v>4.4970000000000001E-3</v>
      </c>
      <c r="AF679" t="s">
        <v>50</v>
      </c>
      <c r="AG679">
        <v>1</v>
      </c>
      <c r="AH679">
        <v>4.4970000000000001E-3</v>
      </c>
      <c r="AI679" s="1">
        <v>4.4970000000000001E-3</v>
      </c>
      <c r="AJ679" t="s">
        <v>51</v>
      </c>
      <c r="AK679">
        <v>0.1</v>
      </c>
      <c r="AL679">
        <v>4.0473000000000002E-3</v>
      </c>
      <c r="AM679">
        <v>1</v>
      </c>
      <c r="AN679">
        <f t="shared" si="22"/>
        <v>3.5976000000000003E-3</v>
      </c>
      <c r="AP679">
        <f t="shared" si="23"/>
        <v>4.4969999999999993E-4</v>
      </c>
    </row>
    <row r="680" spans="1:42">
      <c r="A680" t="s">
        <v>39</v>
      </c>
      <c r="B680">
        <v>10036</v>
      </c>
      <c r="C680" t="s">
        <v>274</v>
      </c>
      <c r="E680" t="s">
        <v>41</v>
      </c>
      <c r="F680" t="s">
        <v>481</v>
      </c>
      <c r="G680" t="s">
        <v>481</v>
      </c>
      <c r="H680" t="s">
        <v>43</v>
      </c>
      <c r="I680" t="s">
        <v>56</v>
      </c>
      <c r="J680" t="s">
        <v>64</v>
      </c>
      <c r="K680">
        <v>881626002032</v>
      </c>
      <c r="L680">
        <v>12495</v>
      </c>
      <c r="M680" t="s">
        <v>65</v>
      </c>
      <c r="N680" t="s">
        <v>66</v>
      </c>
      <c r="T680" t="s">
        <v>323</v>
      </c>
      <c r="U680">
        <v>140094</v>
      </c>
      <c r="V680">
        <v>1</v>
      </c>
      <c r="W680">
        <v>3</v>
      </c>
      <c r="X680" t="s">
        <v>324</v>
      </c>
      <c r="Y680" t="s">
        <v>66</v>
      </c>
      <c r="AC680">
        <v>1</v>
      </c>
      <c r="AD680">
        <v>7.8670000000000007E-3</v>
      </c>
      <c r="AE680">
        <v>7.8670000000000007E-3</v>
      </c>
      <c r="AF680" t="s">
        <v>50</v>
      </c>
      <c r="AG680">
        <v>1</v>
      </c>
      <c r="AH680">
        <v>7.8670000000000007E-3</v>
      </c>
      <c r="AI680" s="1">
        <v>7.8670000000000007E-3</v>
      </c>
      <c r="AJ680" t="s">
        <v>51</v>
      </c>
      <c r="AK680">
        <v>0.1</v>
      </c>
      <c r="AL680">
        <v>7.0803000000000003E-3</v>
      </c>
      <c r="AM680">
        <v>1</v>
      </c>
      <c r="AN680">
        <f t="shared" si="22"/>
        <v>6.2936000000000008E-3</v>
      </c>
      <c r="AP680">
        <f t="shared" si="23"/>
        <v>7.8669999999999955E-4</v>
      </c>
    </row>
    <row r="681" spans="1:42">
      <c r="A681" t="s">
        <v>39</v>
      </c>
      <c r="B681">
        <v>10036</v>
      </c>
      <c r="C681" t="s">
        <v>274</v>
      </c>
      <c r="E681" t="s">
        <v>41</v>
      </c>
      <c r="F681" t="s">
        <v>481</v>
      </c>
      <c r="G681" t="s">
        <v>481</v>
      </c>
      <c r="H681" t="s">
        <v>43</v>
      </c>
      <c r="I681" t="s">
        <v>56</v>
      </c>
      <c r="J681" t="s">
        <v>64</v>
      </c>
      <c r="K681">
        <v>881626002032</v>
      </c>
      <c r="L681">
        <v>12495</v>
      </c>
      <c r="M681" t="s">
        <v>65</v>
      </c>
      <c r="N681" t="s">
        <v>66</v>
      </c>
      <c r="T681" t="s">
        <v>323</v>
      </c>
      <c r="U681">
        <v>140094</v>
      </c>
      <c r="V681">
        <v>1</v>
      </c>
      <c r="W681">
        <v>3</v>
      </c>
      <c r="X681" t="s">
        <v>324</v>
      </c>
      <c r="Y681" t="s">
        <v>66</v>
      </c>
      <c r="AC681">
        <v>1</v>
      </c>
      <c r="AD681">
        <v>8.2209999999999991E-3</v>
      </c>
      <c r="AE681">
        <v>8.2209999999999991E-3</v>
      </c>
      <c r="AF681" t="s">
        <v>50</v>
      </c>
      <c r="AG681">
        <v>1</v>
      </c>
      <c r="AH681">
        <v>8.2209999999999991E-3</v>
      </c>
      <c r="AI681" s="1">
        <v>8.2209999999999991E-3</v>
      </c>
      <c r="AJ681" t="s">
        <v>51</v>
      </c>
      <c r="AK681">
        <v>0.1</v>
      </c>
      <c r="AL681">
        <v>7.3988999999999999E-3</v>
      </c>
      <c r="AM681">
        <v>1</v>
      </c>
      <c r="AN681">
        <f t="shared" si="22"/>
        <v>6.5767999999999998E-3</v>
      </c>
      <c r="AP681">
        <f t="shared" si="23"/>
        <v>8.2210000000000009E-4</v>
      </c>
    </row>
    <row r="682" spans="1:42">
      <c r="A682" t="s">
        <v>39</v>
      </c>
      <c r="B682">
        <v>10036</v>
      </c>
      <c r="C682" t="s">
        <v>274</v>
      </c>
      <c r="E682" t="s">
        <v>41</v>
      </c>
      <c r="F682" t="s">
        <v>481</v>
      </c>
      <c r="G682" t="s">
        <v>481</v>
      </c>
      <c r="H682" t="s">
        <v>43</v>
      </c>
      <c r="I682" t="s">
        <v>56</v>
      </c>
      <c r="J682" t="s">
        <v>64</v>
      </c>
      <c r="K682">
        <v>881626002032</v>
      </c>
      <c r="L682">
        <v>12495</v>
      </c>
      <c r="M682" t="s">
        <v>65</v>
      </c>
      <c r="N682" t="s">
        <v>66</v>
      </c>
      <c r="T682" t="s">
        <v>67</v>
      </c>
      <c r="U682">
        <v>140095</v>
      </c>
      <c r="V682">
        <v>1</v>
      </c>
      <c r="W682">
        <v>4</v>
      </c>
      <c r="X682" t="s">
        <v>68</v>
      </c>
      <c r="Y682" t="s">
        <v>66</v>
      </c>
      <c r="AC682">
        <v>2</v>
      </c>
      <c r="AD682">
        <v>4.1279999999999997E-3</v>
      </c>
      <c r="AE682">
        <v>8.2559999999999995E-3</v>
      </c>
      <c r="AF682" t="s">
        <v>50</v>
      </c>
      <c r="AG682">
        <v>1</v>
      </c>
      <c r="AH682">
        <v>4.1279999999999997E-3</v>
      </c>
      <c r="AI682" s="1">
        <v>8.2559999999999995E-3</v>
      </c>
      <c r="AJ682" t="s">
        <v>51</v>
      </c>
      <c r="AK682">
        <v>0.1</v>
      </c>
      <c r="AL682">
        <v>7.4304000000000002E-3</v>
      </c>
      <c r="AM682">
        <v>1</v>
      </c>
      <c r="AN682">
        <f t="shared" si="22"/>
        <v>6.6048000000000001E-3</v>
      </c>
      <c r="AP682">
        <f t="shared" si="23"/>
        <v>8.2560000000000012E-4</v>
      </c>
    </row>
    <row r="683" spans="1:42">
      <c r="A683" t="s">
        <v>39</v>
      </c>
      <c r="B683">
        <v>10036</v>
      </c>
      <c r="C683" t="s">
        <v>274</v>
      </c>
      <c r="E683" t="s">
        <v>41</v>
      </c>
      <c r="F683" t="s">
        <v>481</v>
      </c>
      <c r="G683" t="s">
        <v>481</v>
      </c>
      <c r="H683" t="s">
        <v>43</v>
      </c>
      <c r="I683" t="s">
        <v>56</v>
      </c>
      <c r="J683" t="s">
        <v>64</v>
      </c>
      <c r="K683">
        <v>881626002032</v>
      </c>
      <c r="L683">
        <v>12495</v>
      </c>
      <c r="M683" t="s">
        <v>65</v>
      </c>
      <c r="N683" t="s">
        <v>66</v>
      </c>
      <c r="T683" t="s">
        <v>67</v>
      </c>
      <c r="U683">
        <v>140095</v>
      </c>
      <c r="V683">
        <v>1</v>
      </c>
      <c r="W683">
        <v>4</v>
      </c>
      <c r="X683" t="s">
        <v>68</v>
      </c>
      <c r="Y683" t="s">
        <v>66</v>
      </c>
      <c r="AC683">
        <v>1</v>
      </c>
      <c r="AD683">
        <v>4.4970000000000001E-3</v>
      </c>
      <c r="AE683">
        <v>4.4970000000000001E-3</v>
      </c>
      <c r="AF683" t="s">
        <v>50</v>
      </c>
      <c r="AG683">
        <v>1</v>
      </c>
      <c r="AH683">
        <v>4.4970000000000001E-3</v>
      </c>
      <c r="AI683" s="1">
        <v>4.4970000000000001E-3</v>
      </c>
      <c r="AJ683" t="s">
        <v>51</v>
      </c>
      <c r="AK683">
        <v>0.1</v>
      </c>
      <c r="AL683">
        <v>4.0473000000000002E-3</v>
      </c>
      <c r="AM683">
        <v>1</v>
      </c>
      <c r="AN683">
        <f t="shared" si="22"/>
        <v>3.5976000000000003E-3</v>
      </c>
      <c r="AP683">
        <f t="shared" si="23"/>
        <v>4.4969999999999993E-4</v>
      </c>
    </row>
    <row r="684" spans="1:42">
      <c r="A684" t="s">
        <v>39</v>
      </c>
      <c r="B684">
        <v>10036</v>
      </c>
      <c r="C684" t="s">
        <v>274</v>
      </c>
      <c r="E684" t="s">
        <v>41</v>
      </c>
      <c r="F684" t="s">
        <v>481</v>
      </c>
      <c r="G684" t="s">
        <v>481</v>
      </c>
      <c r="H684" t="s">
        <v>43</v>
      </c>
      <c r="I684" t="s">
        <v>56</v>
      </c>
      <c r="J684" t="s">
        <v>64</v>
      </c>
      <c r="K684">
        <v>881626002032</v>
      </c>
      <c r="L684">
        <v>12495</v>
      </c>
      <c r="M684" t="s">
        <v>65</v>
      </c>
      <c r="N684" t="s">
        <v>66</v>
      </c>
      <c r="T684" t="s">
        <v>67</v>
      </c>
      <c r="U684">
        <v>140095</v>
      </c>
      <c r="V684">
        <v>1</v>
      </c>
      <c r="W684">
        <v>4</v>
      </c>
      <c r="X684" t="s">
        <v>68</v>
      </c>
      <c r="Y684" t="s">
        <v>66</v>
      </c>
      <c r="AC684">
        <v>1</v>
      </c>
      <c r="AD684">
        <v>7.8670000000000007E-3</v>
      </c>
      <c r="AE684">
        <v>7.8670000000000007E-3</v>
      </c>
      <c r="AF684" t="s">
        <v>50</v>
      </c>
      <c r="AG684">
        <v>1</v>
      </c>
      <c r="AH684">
        <v>7.8670000000000007E-3</v>
      </c>
      <c r="AI684" s="1">
        <v>7.8670000000000007E-3</v>
      </c>
      <c r="AJ684" t="s">
        <v>51</v>
      </c>
      <c r="AK684">
        <v>0.1</v>
      </c>
      <c r="AL684">
        <v>7.0803000000000003E-3</v>
      </c>
      <c r="AM684">
        <v>1</v>
      </c>
      <c r="AN684">
        <f t="shared" si="22"/>
        <v>6.2936000000000008E-3</v>
      </c>
      <c r="AP684">
        <f t="shared" si="23"/>
        <v>7.8669999999999955E-4</v>
      </c>
    </row>
    <row r="685" spans="1:42">
      <c r="A685" t="s">
        <v>39</v>
      </c>
      <c r="B685">
        <v>10036</v>
      </c>
      <c r="C685" t="s">
        <v>274</v>
      </c>
      <c r="E685" t="s">
        <v>41</v>
      </c>
      <c r="F685" t="s">
        <v>481</v>
      </c>
      <c r="G685" t="s">
        <v>481</v>
      </c>
      <c r="H685" t="s">
        <v>43</v>
      </c>
      <c r="I685" t="s">
        <v>56</v>
      </c>
      <c r="J685" t="s">
        <v>64</v>
      </c>
      <c r="K685">
        <v>881626002032</v>
      </c>
      <c r="L685">
        <v>12495</v>
      </c>
      <c r="M685" t="s">
        <v>65</v>
      </c>
      <c r="N685" t="s">
        <v>66</v>
      </c>
      <c r="T685" t="s">
        <v>195</v>
      </c>
      <c r="U685">
        <v>140096</v>
      </c>
      <c r="V685">
        <v>1</v>
      </c>
      <c r="W685">
        <v>5</v>
      </c>
      <c r="X685" t="s">
        <v>196</v>
      </c>
      <c r="Y685" t="s">
        <v>66</v>
      </c>
      <c r="AC685">
        <v>2</v>
      </c>
      <c r="AD685">
        <v>4.1279999999999997E-3</v>
      </c>
      <c r="AE685">
        <v>8.2559999999999995E-3</v>
      </c>
      <c r="AF685" t="s">
        <v>50</v>
      </c>
      <c r="AG685">
        <v>1</v>
      </c>
      <c r="AH685">
        <v>4.1279999999999997E-3</v>
      </c>
      <c r="AI685" s="1">
        <v>8.2559999999999995E-3</v>
      </c>
      <c r="AJ685" t="s">
        <v>51</v>
      </c>
      <c r="AK685">
        <v>0.1</v>
      </c>
      <c r="AL685">
        <v>7.4304000000000002E-3</v>
      </c>
      <c r="AM685">
        <v>1</v>
      </c>
      <c r="AN685">
        <f t="shared" si="22"/>
        <v>6.6048000000000001E-3</v>
      </c>
      <c r="AP685">
        <f t="shared" si="23"/>
        <v>8.2560000000000012E-4</v>
      </c>
    </row>
    <row r="686" spans="1:42">
      <c r="A686" t="s">
        <v>39</v>
      </c>
      <c r="B686">
        <v>10036</v>
      </c>
      <c r="C686" t="s">
        <v>274</v>
      </c>
      <c r="E686" t="s">
        <v>41</v>
      </c>
      <c r="F686" t="s">
        <v>481</v>
      </c>
      <c r="G686" t="s">
        <v>481</v>
      </c>
      <c r="H686" t="s">
        <v>43</v>
      </c>
      <c r="I686" t="s">
        <v>56</v>
      </c>
      <c r="J686" t="s">
        <v>64</v>
      </c>
      <c r="K686">
        <v>881626002032</v>
      </c>
      <c r="L686">
        <v>12495</v>
      </c>
      <c r="M686" t="s">
        <v>65</v>
      </c>
      <c r="N686" t="s">
        <v>66</v>
      </c>
      <c r="T686" t="s">
        <v>195</v>
      </c>
      <c r="U686">
        <v>140096</v>
      </c>
      <c r="V686">
        <v>1</v>
      </c>
      <c r="W686">
        <v>5</v>
      </c>
      <c r="X686" t="s">
        <v>196</v>
      </c>
      <c r="Y686" t="s">
        <v>66</v>
      </c>
      <c r="AC686">
        <v>1</v>
      </c>
      <c r="AD686">
        <v>4.4970000000000001E-3</v>
      </c>
      <c r="AE686">
        <v>4.4970000000000001E-3</v>
      </c>
      <c r="AF686" t="s">
        <v>50</v>
      </c>
      <c r="AG686">
        <v>1</v>
      </c>
      <c r="AH686">
        <v>4.4970000000000001E-3</v>
      </c>
      <c r="AI686" s="1">
        <v>4.4970000000000001E-3</v>
      </c>
      <c r="AJ686" t="s">
        <v>51</v>
      </c>
      <c r="AK686">
        <v>0.1</v>
      </c>
      <c r="AL686">
        <v>4.0473000000000002E-3</v>
      </c>
      <c r="AM686">
        <v>1</v>
      </c>
      <c r="AN686">
        <f t="shared" si="22"/>
        <v>3.5976000000000003E-3</v>
      </c>
      <c r="AP686">
        <f t="shared" si="23"/>
        <v>4.4969999999999993E-4</v>
      </c>
    </row>
    <row r="687" spans="1:42">
      <c r="A687" t="s">
        <v>39</v>
      </c>
      <c r="B687">
        <v>10036</v>
      </c>
      <c r="C687" t="s">
        <v>274</v>
      </c>
      <c r="E687" t="s">
        <v>41</v>
      </c>
      <c r="F687" t="s">
        <v>481</v>
      </c>
      <c r="G687" t="s">
        <v>481</v>
      </c>
      <c r="H687" t="s">
        <v>43</v>
      </c>
      <c r="I687" t="s">
        <v>56</v>
      </c>
      <c r="J687" t="s">
        <v>64</v>
      </c>
      <c r="K687">
        <v>881626002032</v>
      </c>
      <c r="L687">
        <v>12495</v>
      </c>
      <c r="M687" t="s">
        <v>65</v>
      </c>
      <c r="N687" t="s">
        <v>66</v>
      </c>
      <c r="T687" t="s">
        <v>97</v>
      </c>
      <c r="U687">
        <v>140097</v>
      </c>
      <c r="V687">
        <v>1</v>
      </c>
      <c r="W687">
        <v>6</v>
      </c>
      <c r="X687" t="s">
        <v>98</v>
      </c>
      <c r="Y687" t="s">
        <v>66</v>
      </c>
      <c r="AC687">
        <v>2</v>
      </c>
      <c r="AD687">
        <v>4.1279999999999997E-3</v>
      </c>
      <c r="AE687">
        <v>8.2559999999999995E-3</v>
      </c>
      <c r="AF687" t="s">
        <v>50</v>
      </c>
      <c r="AG687">
        <v>1</v>
      </c>
      <c r="AH687">
        <v>4.1279999999999997E-3</v>
      </c>
      <c r="AI687" s="1">
        <v>8.2559999999999995E-3</v>
      </c>
      <c r="AJ687" t="s">
        <v>51</v>
      </c>
      <c r="AK687">
        <v>0.1</v>
      </c>
      <c r="AL687">
        <v>7.4304000000000002E-3</v>
      </c>
      <c r="AM687">
        <v>1</v>
      </c>
      <c r="AN687">
        <f t="shared" si="22"/>
        <v>6.6048000000000001E-3</v>
      </c>
      <c r="AP687">
        <f t="shared" si="23"/>
        <v>8.2560000000000012E-4</v>
      </c>
    </row>
    <row r="688" spans="1:42">
      <c r="A688" t="s">
        <v>39</v>
      </c>
      <c r="B688">
        <v>10036</v>
      </c>
      <c r="C688" t="s">
        <v>274</v>
      </c>
      <c r="E688" t="s">
        <v>41</v>
      </c>
      <c r="F688" t="s">
        <v>481</v>
      </c>
      <c r="G688" t="s">
        <v>481</v>
      </c>
      <c r="H688" t="s">
        <v>43</v>
      </c>
      <c r="I688" t="s">
        <v>56</v>
      </c>
      <c r="J688" t="s">
        <v>64</v>
      </c>
      <c r="K688">
        <v>881626002032</v>
      </c>
      <c r="L688">
        <v>12495</v>
      </c>
      <c r="M688" t="s">
        <v>65</v>
      </c>
      <c r="N688" t="s">
        <v>66</v>
      </c>
      <c r="T688" t="s">
        <v>97</v>
      </c>
      <c r="U688">
        <v>140097</v>
      </c>
      <c r="V688">
        <v>1</v>
      </c>
      <c r="W688">
        <v>6</v>
      </c>
      <c r="X688" t="s">
        <v>98</v>
      </c>
      <c r="Y688" t="s">
        <v>66</v>
      </c>
      <c r="AC688">
        <v>1</v>
      </c>
      <c r="AD688">
        <v>4.4970000000000001E-3</v>
      </c>
      <c r="AE688">
        <v>4.4970000000000001E-3</v>
      </c>
      <c r="AF688" t="s">
        <v>50</v>
      </c>
      <c r="AG688">
        <v>1</v>
      </c>
      <c r="AH688">
        <v>4.4970000000000001E-3</v>
      </c>
      <c r="AI688" s="1">
        <v>4.4970000000000001E-3</v>
      </c>
      <c r="AJ688" t="s">
        <v>51</v>
      </c>
      <c r="AK688">
        <v>0.1</v>
      </c>
      <c r="AL688">
        <v>4.0473000000000002E-3</v>
      </c>
      <c r="AM688">
        <v>1</v>
      </c>
      <c r="AN688">
        <f t="shared" si="22"/>
        <v>3.5976000000000003E-3</v>
      </c>
      <c r="AP688">
        <f t="shared" si="23"/>
        <v>4.4969999999999993E-4</v>
      </c>
    </row>
    <row r="689" spans="1:42">
      <c r="A689" t="s">
        <v>39</v>
      </c>
      <c r="B689">
        <v>10036</v>
      </c>
      <c r="C689" t="s">
        <v>274</v>
      </c>
      <c r="E689" t="s">
        <v>41</v>
      </c>
      <c r="F689" t="s">
        <v>481</v>
      </c>
      <c r="G689" t="s">
        <v>481</v>
      </c>
      <c r="H689" t="s">
        <v>43</v>
      </c>
      <c r="I689" t="s">
        <v>56</v>
      </c>
      <c r="J689" t="s">
        <v>64</v>
      </c>
      <c r="K689">
        <v>881626002032</v>
      </c>
      <c r="L689">
        <v>12495</v>
      </c>
      <c r="M689" t="s">
        <v>65</v>
      </c>
      <c r="N689" t="s">
        <v>66</v>
      </c>
      <c r="T689" t="s">
        <v>97</v>
      </c>
      <c r="U689">
        <v>140097</v>
      </c>
      <c r="V689">
        <v>1</v>
      </c>
      <c r="W689">
        <v>6</v>
      </c>
      <c r="X689" t="s">
        <v>98</v>
      </c>
      <c r="Y689" t="s">
        <v>66</v>
      </c>
      <c r="AC689">
        <v>1</v>
      </c>
      <c r="AD689">
        <v>4.744E-3</v>
      </c>
      <c r="AE689">
        <v>4.744E-3</v>
      </c>
      <c r="AF689" t="s">
        <v>50</v>
      </c>
      <c r="AG689">
        <v>1</v>
      </c>
      <c r="AH689">
        <v>4.744E-3</v>
      </c>
      <c r="AI689" s="1">
        <v>4.744E-3</v>
      </c>
      <c r="AJ689" t="s">
        <v>51</v>
      </c>
      <c r="AK689">
        <v>0.1</v>
      </c>
      <c r="AL689">
        <v>4.2696000000000001E-3</v>
      </c>
      <c r="AM689">
        <v>1</v>
      </c>
      <c r="AN689">
        <f t="shared" si="22"/>
        <v>3.7952000000000003E-3</v>
      </c>
      <c r="AP689">
        <f t="shared" si="23"/>
        <v>4.7439999999999982E-4</v>
      </c>
    </row>
    <row r="690" spans="1:42">
      <c r="A690" t="s">
        <v>39</v>
      </c>
      <c r="B690">
        <v>10036</v>
      </c>
      <c r="C690" t="s">
        <v>274</v>
      </c>
      <c r="E690" t="s">
        <v>41</v>
      </c>
      <c r="F690" t="s">
        <v>481</v>
      </c>
      <c r="G690" t="s">
        <v>481</v>
      </c>
      <c r="H690" t="s">
        <v>43</v>
      </c>
      <c r="I690" t="s">
        <v>56</v>
      </c>
      <c r="J690" t="s">
        <v>64</v>
      </c>
      <c r="K690">
        <v>881626002032</v>
      </c>
      <c r="L690">
        <v>12495</v>
      </c>
      <c r="M690" t="s">
        <v>65</v>
      </c>
      <c r="N690" t="s">
        <v>66</v>
      </c>
      <c r="T690" t="s">
        <v>97</v>
      </c>
      <c r="U690">
        <v>140097</v>
      </c>
      <c r="V690">
        <v>1</v>
      </c>
      <c r="W690">
        <v>6</v>
      </c>
      <c r="X690" t="s">
        <v>98</v>
      </c>
      <c r="Y690" t="s">
        <v>66</v>
      </c>
      <c r="AC690">
        <v>1</v>
      </c>
      <c r="AD690">
        <v>7.8670000000000007E-3</v>
      </c>
      <c r="AE690">
        <v>7.8670000000000007E-3</v>
      </c>
      <c r="AF690" t="s">
        <v>50</v>
      </c>
      <c r="AG690">
        <v>1</v>
      </c>
      <c r="AH690">
        <v>7.8670000000000007E-3</v>
      </c>
      <c r="AI690" s="1">
        <v>7.8670000000000007E-3</v>
      </c>
      <c r="AJ690" t="s">
        <v>51</v>
      </c>
      <c r="AK690">
        <v>0.1</v>
      </c>
      <c r="AL690">
        <v>7.0803000000000003E-3</v>
      </c>
      <c r="AM690">
        <v>1</v>
      </c>
      <c r="AN690">
        <f t="shared" si="22"/>
        <v>6.2936000000000008E-3</v>
      </c>
      <c r="AP690">
        <f t="shared" si="23"/>
        <v>7.8669999999999955E-4</v>
      </c>
    </row>
    <row r="691" spans="1:42">
      <c r="A691" t="s">
        <v>39</v>
      </c>
      <c r="B691">
        <v>10036</v>
      </c>
      <c r="C691" t="s">
        <v>274</v>
      </c>
      <c r="E691" t="s">
        <v>41</v>
      </c>
      <c r="F691" t="s">
        <v>481</v>
      </c>
      <c r="G691" t="s">
        <v>481</v>
      </c>
      <c r="H691" t="s">
        <v>43</v>
      </c>
      <c r="I691" t="s">
        <v>56</v>
      </c>
      <c r="J691" t="s">
        <v>64</v>
      </c>
      <c r="K691">
        <v>881626002032</v>
      </c>
      <c r="L691">
        <v>12495</v>
      </c>
      <c r="M691" t="s">
        <v>65</v>
      </c>
      <c r="N691" t="s">
        <v>66</v>
      </c>
      <c r="T691" t="s">
        <v>176</v>
      </c>
      <c r="U691">
        <v>140098</v>
      </c>
      <c r="V691">
        <v>1</v>
      </c>
      <c r="W691">
        <v>7</v>
      </c>
      <c r="X691" t="s">
        <v>177</v>
      </c>
      <c r="Y691" t="s">
        <v>66</v>
      </c>
      <c r="AC691">
        <v>2</v>
      </c>
      <c r="AD691">
        <v>4.1279999999999997E-3</v>
      </c>
      <c r="AE691">
        <v>8.2559999999999995E-3</v>
      </c>
      <c r="AF691" t="s">
        <v>50</v>
      </c>
      <c r="AG691">
        <v>1</v>
      </c>
      <c r="AH691">
        <v>4.1279999999999997E-3</v>
      </c>
      <c r="AI691" s="1">
        <v>8.2559999999999995E-3</v>
      </c>
      <c r="AJ691" t="s">
        <v>51</v>
      </c>
      <c r="AK691">
        <v>0.1</v>
      </c>
      <c r="AL691">
        <v>7.4304000000000002E-3</v>
      </c>
      <c r="AM691">
        <v>1</v>
      </c>
      <c r="AN691">
        <f t="shared" si="22"/>
        <v>6.6048000000000001E-3</v>
      </c>
      <c r="AP691">
        <f t="shared" si="23"/>
        <v>8.2560000000000012E-4</v>
      </c>
    </row>
    <row r="692" spans="1:42">
      <c r="A692" t="s">
        <v>39</v>
      </c>
      <c r="B692">
        <v>10036</v>
      </c>
      <c r="C692" t="s">
        <v>274</v>
      </c>
      <c r="E692" t="s">
        <v>41</v>
      </c>
      <c r="F692" t="s">
        <v>481</v>
      </c>
      <c r="G692" t="s">
        <v>481</v>
      </c>
      <c r="H692" t="s">
        <v>43</v>
      </c>
      <c r="I692" t="s">
        <v>56</v>
      </c>
      <c r="J692" t="s">
        <v>64</v>
      </c>
      <c r="K692">
        <v>881626002032</v>
      </c>
      <c r="L692">
        <v>12495</v>
      </c>
      <c r="M692" t="s">
        <v>65</v>
      </c>
      <c r="N692" t="s">
        <v>66</v>
      </c>
      <c r="T692" t="s">
        <v>176</v>
      </c>
      <c r="U692">
        <v>140098</v>
      </c>
      <c r="V692">
        <v>1</v>
      </c>
      <c r="W692">
        <v>7</v>
      </c>
      <c r="X692" t="s">
        <v>177</v>
      </c>
      <c r="Y692" t="s">
        <v>66</v>
      </c>
      <c r="AC692">
        <v>1</v>
      </c>
      <c r="AD692">
        <v>4.4970000000000001E-3</v>
      </c>
      <c r="AE692">
        <v>4.4970000000000001E-3</v>
      </c>
      <c r="AF692" t="s">
        <v>50</v>
      </c>
      <c r="AG692">
        <v>1</v>
      </c>
      <c r="AH692">
        <v>4.4970000000000001E-3</v>
      </c>
      <c r="AI692" s="1">
        <v>4.4970000000000001E-3</v>
      </c>
      <c r="AJ692" t="s">
        <v>51</v>
      </c>
      <c r="AK692">
        <v>0.1</v>
      </c>
      <c r="AL692">
        <v>4.0473000000000002E-3</v>
      </c>
      <c r="AM692">
        <v>1</v>
      </c>
      <c r="AN692">
        <f t="shared" si="22"/>
        <v>3.5976000000000003E-3</v>
      </c>
      <c r="AP692">
        <f t="shared" si="23"/>
        <v>4.4969999999999993E-4</v>
      </c>
    </row>
    <row r="693" spans="1:42">
      <c r="A693" t="s">
        <v>39</v>
      </c>
      <c r="B693">
        <v>10036</v>
      </c>
      <c r="C693" t="s">
        <v>274</v>
      </c>
      <c r="E693" t="s">
        <v>41</v>
      </c>
      <c r="F693" t="s">
        <v>481</v>
      </c>
      <c r="G693" t="s">
        <v>481</v>
      </c>
      <c r="H693" t="s">
        <v>43</v>
      </c>
      <c r="I693" t="s">
        <v>56</v>
      </c>
      <c r="J693" t="s">
        <v>64</v>
      </c>
      <c r="K693">
        <v>881626002032</v>
      </c>
      <c r="L693">
        <v>12495</v>
      </c>
      <c r="M693" t="s">
        <v>65</v>
      </c>
      <c r="N693" t="s">
        <v>66</v>
      </c>
      <c r="T693" t="s">
        <v>137</v>
      </c>
      <c r="U693">
        <v>140099</v>
      </c>
      <c r="V693">
        <v>1</v>
      </c>
      <c r="W693">
        <v>8</v>
      </c>
      <c r="X693" t="s">
        <v>138</v>
      </c>
      <c r="Y693" t="s">
        <v>66</v>
      </c>
      <c r="AC693">
        <v>2</v>
      </c>
      <c r="AD693">
        <v>4.1279999999999997E-3</v>
      </c>
      <c r="AE693">
        <v>8.2559999999999995E-3</v>
      </c>
      <c r="AF693" t="s">
        <v>50</v>
      </c>
      <c r="AG693">
        <v>1</v>
      </c>
      <c r="AH693">
        <v>4.1279999999999997E-3</v>
      </c>
      <c r="AI693" s="1">
        <v>8.2559999999999995E-3</v>
      </c>
      <c r="AJ693" t="s">
        <v>51</v>
      </c>
      <c r="AK693">
        <v>0.1</v>
      </c>
      <c r="AL693">
        <v>7.4304000000000002E-3</v>
      </c>
      <c r="AM693">
        <v>1</v>
      </c>
      <c r="AN693">
        <f t="shared" si="22"/>
        <v>6.6048000000000001E-3</v>
      </c>
      <c r="AP693">
        <f t="shared" si="23"/>
        <v>8.2560000000000012E-4</v>
      </c>
    </row>
    <row r="694" spans="1:42">
      <c r="A694" t="s">
        <v>39</v>
      </c>
      <c r="B694">
        <v>10036</v>
      </c>
      <c r="C694" t="s">
        <v>274</v>
      </c>
      <c r="E694" t="s">
        <v>41</v>
      </c>
      <c r="F694" t="s">
        <v>481</v>
      </c>
      <c r="G694" t="s">
        <v>481</v>
      </c>
      <c r="H694" t="s">
        <v>43</v>
      </c>
      <c r="I694" t="s">
        <v>56</v>
      </c>
      <c r="J694" t="s">
        <v>64</v>
      </c>
      <c r="K694">
        <v>881626002032</v>
      </c>
      <c r="L694">
        <v>12495</v>
      </c>
      <c r="M694" t="s">
        <v>65</v>
      </c>
      <c r="N694" t="s">
        <v>66</v>
      </c>
      <c r="T694" t="s">
        <v>137</v>
      </c>
      <c r="U694">
        <v>140099</v>
      </c>
      <c r="V694">
        <v>1</v>
      </c>
      <c r="W694">
        <v>8</v>
      </c>
      <c r="X694" t="s">
        <v>138</v>
      </c>
      <c r="Y694" t="s">
        <v>66</v>
      </c>
      <c r="AC694">
        <v>1</v>
      </c>
      <c r="AD694">
        <v>4.744E-3</v>
      </c>
      <c r="AE694">
        <v>4.744E-3</v>
      </c>
      <c r="AF694" t="s">
        <v>50</v>
      </c>
      <c r="AG694">
        <v>1</v>
      </c>
      <c r="AH694">
        <v>4.744E-3</v>
      </c>
      <c r="AI694" s="1">
        <v>4.744E-3</v>
      </c>
      <c r="AJ694" t="s">
        <v>51</v>
      </c>
      <c r="AK694">
        <v>0.1</v>
      </c>
      <c r="AL694">
        <v>4.2696000000000001E-3</v>
      </c>
      <c r="AM694">
        <v>1</v>
      </c>
      <c r="AN694">
        <f t="shared" si="22"/>
        <v>3.7952000000000003E-3</v>
      </c>
      <c r="AP694">
        <f t="shared" si="23"/>
        <v>4.7439999999999982E-4</v>
      </c>
    </row>
    <row r="695" spans="1:42">
      <c r="A695" t="s">
        <v>39</v>
      </c>
      <c r="B695">
        <v>10036</v>
      </c>
      <c r="C695" t="s">
        <v>274</v>
      </c>
      <c r="E695" t="s">
        <v>41</v>
      </c>
      <c r="F695" t="s">
        <v>481</v>
      </c>
      <c r="G695" t="s">
        <v>481</v>
      </c>
      <c r="H695" t="s">
        <v>43</v>
      </c>
      <c r="I695" t="s">
        <v>56</v>
      </c>
      <c r="J695" t="s">
        <v>64</v>
      </c>
      <c r="K695">
        <v>881626002032</v>
      </c>
      <c r="L695">
        <v>12495</v>
      </c>
      <c r="M695" t="s">
        <v>65</v>
      </c>
      <c r="N695" t="s">
        <v>66</v>
      </c>
      <c r="T695" t="s">
        <v>152</v>
      </c>
      <c r="U695">
        <v>140100</v>
      </c>
      <c r="V695">
        <v>1</v>
      </c>
      <c r="W695">
        <v>9</v>
      </c>
      <c r="X695" t="s">
        <v>153</v>
      </c>
      <c r="Y695" t="s">
        <v>66</v>
      </c>
      <c r="AC695">
        <v>2</v>
      </c>
      <c r="AD695">
        <v>4.1279999999999997E-3</v>
      </c>
      <c r="AE695">
        <v>8.2559999999999995E-3</v>
      </c>
      <c r="AF695" t="s">
        <v>50</v>
      </c>
      <c r="AG695">
        <v>1</v>
      </c>
      <c r="AH695">
        <v>4.1279999999999997E-3</v>
      </c>
      <c r="AI695" s="1">
        <v>8.2559999999999995E-3</v>
      </c>
      <c r="AJ695" t="s">
        <v>51</v>
      </c>
      <c r="AK695">
        <v>0.1</v>
      </c>
      <c r="AL695">
        <v>7.4304000000000002E-3</v>
      </c>
      <c r="AM695">
        <v>1</v>
      </c>
      <c r="AN695">
        <f t="shared" si="22"/>
        <v>6.6048000000000001E-3</v>
      </c>
      <c r="AP695">
        <f t="shared" si="23"/>
        <v>8.2560000000000012E-4</v>
      </c>
    </row>
    <row r="696" spans="1:42">
      <c r="A696" t="s">
        <v>39</v>
      </c>
      <c r="B696">
        <v>10036</v>
      </c>
      <c r="C696" t="s">
        <v>274</v>
      </c>
      <c r="E696" t="s">
        <v>41</v>
      </c>
      <c r="F696" t="s">
        <v>481</v>
      </c>
      <c r="G696" t="s">
        <v>481</v>
      </c>
      <c r="H696" t="s">
        <v>43</v>
      </c>
      <c r="I696" t="s">
        <v>56</v>
      </c>
      <c r="J696" t="s">
        <v>64</v>
      </c>
      <c r="K696">
        <v>881626002032</v>
      </c>
      <c r="L696">
        <v>12495</v>
      </c>
      <c r="M696" t="s">
        <v>65</v>
      </c>
      <c r="N696" t="s">
        <v>66</v>
      </c>
      <c r="T696" t="s">
        <v>325</v>
      </c>
      <c r="U696">
        <v>140101</v>
      </c>
      <c r="V696">
        <v>1</v>
      </c>
      <c r="W696">
        <v>10</v>
      </c>
      <c r="X696" t="s">
        <v>326</v>
      </c>
      <c r="Y696" t="s">
        <v>66</v>
      </c>
      <c r="AC696">
        <v>2</v>
      </c>
      <c r="AD696">
        <v>4.1279999999999997E-3</v>
      </c>
      <c r="AE696">
        <v>8.2559999999999995E-3</v>
      </c>
      <c r="AF696" t="s">
        <v>50</v>
      </c>
      <c r="AG696">
        <v>1</v>
      </c>
      <c r="AH696">
        <v>4.1279999999999997E-3</v>
      </c>
      <c r="AI696" s="1">
        <v>8.2559999999999995E-3</v>
      </c>
      <c r="AJ696" t="s">
        <v>51</v>
      </c>
      <c r="AK696">
        <v>0.1</v>
      </c>
      <c r="AL696">
        <v>7.4304000000000002E-3</v>
      </c>
      <c r="AM696">
        <v>1</v>
      </c>
      <c r="AN696">
        <f t="shared" si="22"/>
        <v>6.6048000000000001E-3</v>
      </c>
      <c r="AP696">
        <f t="shared" si="23"/>
        <v>8.2560000000000012E-4</v>
      </c>
    </row>
    <row r="697" spans="1:42">
      <c r="A697" t="s">
        <v>39</v>
      </c>
      <c r="B697">
        <v>10036</v>
      </c>
      <c r="C697" t="s">
        <v>274</v>
      </c>
      <c r="E697" t="s">
        <v>41</v>
      </c>
      <c r="F697" t="s">
        <v>481</v>
      </c>
      <c r="G697" t="s">
        <v>481</v>
      </c>
      <c r="H697" t="s">
        <v>43</v>
      </c>
      <c r="I697" t="s">
        <v>56</v>
      </c>
      <c r="J697" t="s">
        <v>64</v>
      </c>
      <c r="K697">
        <v>881626002032</v>
      </c>
      <c r="L697">
        <v>12495</v>
      </c>
      <c r="M697" t="s">
        <v>65</v>
      </c>
      <c r="N697" t="s">
        <v>66</v>
      </c>
      <c r="T697" t="s">
        <v>121</v>
      </c>
      <c r="U697">
        <v>140102</v>
      </c>
      <c r="V697">
        <v>1</v>
      </c>
      <c r="W697">
        <v>11</v>
      </c>
      <c r="X697" t="s">
        <v>122</v>
      </c>
      <c r="Y697" t="s">
        <v>66</v>
      </c>
      <c r="AC697">
        <v>2</v>
      </c>
      <c r="AD697">
        <v>4.1279999999999997E-3</v>
      </c>
      <c r="AE697">
        <v>8.2559999999999995E-3</v>
      </c>
      <c r="AF697" t="s">
        <v>50</v>
      </c>
      <c r="AG697">
        <v>1</v>
      </c>
      <c r="AH697">
        <v>4.1279999999999997E-3</v>
      </c>
      <c r="AI697" s="1">
        <v>8.2559999999999995E-3</v>
      </c>
      <c r="AJ697" t="s">
        <v>51</v>
      </c>
      <c r="AK697">
        <v>0.1</v>
      </c>
      <c r="AL697">
        <v>7.4304000000000002E-3</v>
      </c>
      <c r="AM697">
        <v>1</v>
      </c>
      <c r="AN697">
        <f t="shared" si="22"/>
        <v>6.6048000000000001E-3</v>
      </c>
      <c r="AP697">
        <f t="shared" si="23"/>
        <v>8.2560000000000012E-4</v>
      </c>
    </row>
    <row r="698" spans="1:42">
      <c r="A698" t="s">
        <v>39</v>
      </c>
      <c r="B698">
        <v>10036</v>
      </c>
      <c r="C698" t="s">
        <v>274</v>
      </c>
      <c r="E698" t="s">
        <v>41</v>
      </c>
      <c r="F698" t="s">
        <v>481</v>
      </c>
      <c r="G698" t="s">
        <v>481</v>
      </c>
      <c r="H698" t="s">
        <v>43</v>
      </c>
      <c r="I698" t="s">
        <v>56</v>
      </c>
      <c r="J698" t="s">
        <v>64</v>
      </c>
      <c r="K698">
        <v>881626002032</v>
      </c>
      <c r="L698">
        <v>12495</v>
      </c>
      <c r="M698" t="s">
        <v>65</v>
      </c>
      <c r="N698" t="s">
        <v>66</v>
      </c>
      <c r="T698" t="s">
        <v>327</v>
      </c>
      <c r="U698">
        <v>140103</v>
      </c>
      <c r="V698">
        <v>1</v>
      </c>
      <c r="W698">
        <v>12</v>
      </c>
      <c r="X698" t="s">
        <v>328</v>
      </c>
      <c r="Y698" t="s">
        <v>66</v>
      </c>
      <c r="AC698">
        <v>1</v>
      </c>
      <c r="AD698">
        <v>4.1279999999999997E-3</v>
      </c>
      <c r="AE698">
        <v>4.1279999999999997E-3</v>
      </c>
      <c r="AF698" t="s">
        <v>50</v>
      </c>
      <c r="AG698">
        <v>1</v>
      </c>
      <c r="AH698">
        <v>4.1279999999999997E-3</v>
      </c>
      <c r="AI698" s="1">
        <v>4.1279999999999997E-3</v>
      </c>
      <c r="AJ698" t="s">
        <v>51</v>
      </c>
      <c r="AK698">
        <v>0.1</v>
      </c>
      <c r="AL698">
        <v>3.7152000000000001E-3</v>
      </c>
      <c r="AM698">
        <v>1</v>
      </c>
      <c r="AN698">
        <f t="shared" si="22"/>
        <v>3.3024E-3</v>
      </c>
      <c r="AP698">
        <f t="shared" si="23"/>
        <v>4.1280000000000006E-4</v>
      </c>
    </row>
    <row r="699" spans="1:42">
      <c r="A699" t="s">
        <v>39</v>
      </c>
      <c r="B699">
        <v>11</v>
      </c>
      <c r="C699" t="s">
        <v>40</v>
      </c>
      <c r="E699" t="s">
        <v>118</v>
      </c>
      <c r="F699" t="s">
        <v>481</v>
      </c>
      <c r="G699" t="s">
        <v>481</v>
      </c>
      <c r="H699" t="s">
        <v>491</v>
      </c>
      <c r="I699" t="s">
        <v>44</v>
      </c>
      <c r="J699" t="s">
        <v>78</v>
      </c>
      <c r="K699">
        <v>881626002049</v>
      </c>
      <c r="L699">
        <v>12716</v>
      </c>
      <c r="M699" t="s">
        <v>79</v>
      </c>
      <c r="N699" t="s">
        <v>66</v>
      </c>
      <c r="AC699">
        <v>1</v>
      </c>
      <c r="AD699">
        <v>7</v>
      </c>
      <c r="AE699">
        <v>7</v>
      </c>
      <c r="AF699" t="s">
        <v>322</v>
      </c>
      <c r="AG699">
        <v>0.75765075999999998</v>
      </c>
      <c r="AH699">
        <v>5.3035553200000001</v>
      </c>
      <c r="AI699" s="1">
        <v>5.3035553200000001</v>
      </c>
      <c r="AJ699" t="s">
        <v>51</v>
      </c>
      <c r="AK699">
        <v>0.1</v>
      </c>
      <c r="AL699">
        <v>4.7731997899999996</v>
      </c>
      <c r="AM699">
        <v>1</v>
      </c>
      <c r="AN699">
        <f t="shared" si="22"/>
        <v>4.2428442560000006</v>
      </c>
      <c r="AP699">
        <f t="shared" si="23"/>
        <v>0.53035553399999902</v>
      </c>
    </row>
    <row r="700" spans="1:42">
      <c r="A700" t="s">
        <v>39</v>
      </c>
      <c r="B700">
        <v>229</v>
      </c>
      <c r="C700" t="s">
        <v>53</v>
      </c>
      <c r="E700" t="s">
        <v>96</v>
      </c>
      <c r="F700" t="s">
        <v>42</v>
      </c>
      <c r="G700" t="s">
        <v>42</v>
      </c>
      <c r="H700" t="s">
        <v>43</v>
      </c>
      <c r="I700" t="s">
        <v>56</v>
      </c>
      <c r="J700" t="s">
        <v>78</v>
      </c>
      <c r="K700">
        <v>881626002049</v>
      </c>
      <c r="L700">
        <v>12716</v>
      </c>
      <c r="M700" t="s">
        <v>79</v>
      </c>
      <c r="N700" t="s">
        <v>66</v>
      </c>
      <c r="T700" t="s">
        <v>109</v>
      </c>
      <c r="U700">
        <v>141616</v>
      </c>
      <c r="V700">
        <v>1</v>
      </c>
      <c r="W700">
        <v>2</v>
      </c>
      <c r="X700" t="s">
        <v>110</v>
      </c>
      <c r="Y700" t="s">
        <v>66</v>
      </c>
      <c r="AC700">
        <v>1</v>
      </c>
      <c r="AD700">
        <v>1.7440000000000001E-3</v>
      </c>
      <c r="AE700">
        <v>1.7440000000000001E-3</v>
      </c>
      <c r="AF700" t="s">
        <v>50</v>
      </c>
      <c r="AG700">
        <v>1</v>
      </c>
      <c r="AH700">
        <v>1.7440000000000001E-3</v>
      </c>
      <c r="AI700" s="1">
        <v>1.7440000000000001E-3</v>
      </c>
      <c r="AJ700" t="s">
        <v>51</v>
      </c>
      <c r="AK700">
        <v>0.1</v>
      </c>
      <c r="AL700">
        <v>1.5696E-3</v>
      </c>
      <c r="AM700">
        <v>1</v>
      </c>
      <c r="AN700">
        <f t="shared" si="22"/>
        <v>1.3952000000000001E-3</v>
      </c>
      <c r="AP700">
        <f t="shared" si="23"/>
        <v>1.743999999999999E-4</v>
      </c>
    </row>
    <row r="701" spans="1:42">
      <c r="A701" t="s">
        <v>39</v>
      </c>
      <c r="B701">
        <v>229</v>
      </c>
      <c r="C701" t="s">
        <v>53</v>
      </c>
      <c r="E701" t="s">
        <v>118</v>
      </c>
      <c r="F701" t="s">
        <v>42</v>
      </c>
      <c r="G701" t="s">
        <v>42</v>
      </c>
      <c r="H701" t="s">
        <v>43</v>
      </c>
      <c r="I701" t="s">
        <v>56</v>
      </c>
      <c r="J701" t="s">
        <v>78</v>
      </c>
      <c r="K701">
        <v>881626002049</v>
      </c>
      <c r="L701">
        <v>12716</v>
      </c>
      <c r="M701" t="s">
        <v>79</v>
      </c>
      <c r="N701" t="s">
        <v>66</v>
      </c>
      <c r="T701" t="s">
        <v>154</v>
      </c>
      <c r="U701">
        <v>141618</v>
      </c>
      <c r="V701">
        <v>1</v>
      </c>
      <c r="W701">
        <v>4</v>
      </c>
      <c r="X701" t="s">
        <v>155</v>
      </c>
      <c r="Y701" t="s">
        <v>66</v>
      </c>
      <c r="AC701">
        <v>1</v>
      </c>
      <c r="AD701">
        <v>5.4107000000000002E-2</v>
      </c>
      <c r="AE701">
        <v>5.4107000000000002E-2</v>
      </c>
      <c r="AF701" t="s">
        <v>50</v>
      </c>
      <c r="AG701">
        <v>1</v>
      </c>
      <c r="AH701">
        <v>5.4107000000000002E-2</v>
      </c>
      <c r="AI701" s="1">
        <v>5.4107000000000002E-2</v>
      </c>
      <c r="AJ701" t="s">
        <v>51</v>
      </c>
      <c r="AK701">
        <v>0.1</v>
      </c>
      <c r="AL701">
        <v>4.8696299999999998E-2</v>
      </c>
      <c r="AM701">
        <v>1</v>
      </c>
      <c r="AN701">
        <f t="shared" si="22"/>
        <v>4.3285600000000007E-2</v>
      </c>
      <c r="AP701">
        <f t="shared" si="23"/>
        <v>5.4106999999999905E-3</v>
      </c>
    </row>
    <row r="702" spans="1:42">
      <c r="A702" t="s">
        <v>39</v>
      </c>
      <c r="B702">
        <v>229</v>
      </c>
      <c r="C702" t="s">
        <v>53</v>
      </c>
      <c r="E702" t="s">
        <v>118</v>
      </c>
      <c r="F702" t="s">
        <v>42</v>
      </c>
      <c r="G702" t="s">
        <v>42</v>
      </c>
      <c r="H702" t="s">
        <v>43</v>
      </c>
      <c r="I702" t="s">
        <v>56</v>
      </c>
      <c r="J702" t="s">
        <v>78</v>
      </c>
      <c r="K702">
        <v>881626002049</v>
      </c>
      <c r="L702">
        <v>12716</v>
      </c>
      <c r="M702" t="s">
        <v>79</v>
      </c>
      <c r="N702" t="s">
        <v>66</v>
      </c>
      <c r="T702" t="s">
        <v>127</v>
      </c>
      <c r="U702">
        <v>141623</v>
      </c>
      <c r="V702">
        <v>1</v>
      </c>
      <c r="W702">
        <v>9</v>
      </c>
      <c r="X702" t="s">
        <v>128</v>
      </c>
      <c r="Y702" t="s">
        <v>66</v>
      </c>
      <c r="AC702">
        <v>1</v>
      </c>
      <c r="AD702">
        <v>4.3270000000000001E-3</v>
      </c>
      <c r="AE702">
        <v>4.3270000000000001E-3</v>
      </c>
      <c r="AF702" t="s">
        <v>50</v>
      </c>
      <c r="AG702">
        <v>1</v>
      </c>
      <c r="AH702">
        <v>4.3270000000000001E-3</v>
      </c>
      <c r="AI702" s="1">
        <v>4.3270000000000001E-3</v>
      </c>
      <c r="AJ702" t="s">
        <v>51</v>
      </c>
      <c r="AK702">
        <v>0.1</v>
      </c>
      <c r="AL702">
        <v>3.8942999999999998E-3</v>
      </c>
      <c r="AM702">
        <v>1</v>
      </c>
      <c r="AN702">
        <f t="shared" si="22"/>
        <v>3.4616000000000004E-3</v>
      </c>
      <c r="AP702">
        <f t="shared" si="23"/>
        <v>4.326999999999994E-4</v>
      </c>
    </row>
    <row r="703" spans="1:42">
      <c r="A703" t="s">
        <v>39</v>
      </c>
      <c r="B703">
        <v>229</v>
      </c>
      <c r="C703" t="s">
        <v>53</v>
      </c>
      <c r="E703" t="s">
        <v>141</v>
      </c>
      <c r="F703" t="s">
        <v>42</v>
      </c>
      <c r="G703" t="s">
        <v>42</v>
      </c>
      <c r="H703" t="s">
        <v>43</v>
      </c>
      <c r="I703" t="s">
        <v>56</v>
      </c>
      <c r="J703" t="s">
        <v>78</v>
      </c>
      <c r="K703">
        <v>881626002049</v>
      </c>
      <c r="L703">
        <v>12716</v>
      </c>
      <c r="M703" t="s">
        <v>79</v>
      </c>
      <c r="N703" t="s">
        <v>66</v>
      </c>
      <c r="T703" t="s">
        <v>99</v>
      </c>
      <c r="U703">
        <v>141615</v>
      </c>
      <c r="V703">
        <v>1</v>
      </c>
      <c r="W703">
        <v>1</v>
      </c>
      <c r="X703" t="s">
        <v>100</v>
      </c>
      <c r="Y703" t="s">
        <v>66</v>
      </c>
      <c r="AC703">
        <v>1</v>
      </c>
      <c r="AD703">
        <v>1.6899999999999999E-4</v>
      </c>
      <c r="AE703">
        <v>1.6899999999999999E-4</v>
      </c>
      <c r="AF703" t="s">
        <v>50</v>
      </c>
      <c r="AG703">
        <v>1</v>
      </c>
      <c r="AH703">
        <v>1.6899999999999999E-4</v>
      </c>
      <c r="AI703" s="1">
        <v>1.6899999999999999E-4</v>
      </c>
      <c r="AJ703" t="s">
        <v>51</v>
      </c>
      <c r="AK703">
        <v>0.1</v>
      </c>
      <c r="AL703">
        <v>1.5210000000000001E-4</v>
      </c>
      <c r="AM703">
        <v>1</v>
      </c>
      <c r="AN703">
        <f t="shared" si="22"/>
        <v>1.3520000000000001E-4</v>
      </c>
      <c r="AP703">
        <f t="shared" si="23"/>
        <v>1.6900000000000004E-5</v>
      </c>
    </row>
    <row r="704" spans="1:42">
      <c r="A704" t="s">
        <v>39</v>
      </c>
      <c r="B704">
        <v>229</v>
      </c>
      <c r="C704" t="s">
        <v>53</v>
      </c>
      <c r="E704" t="s">
        <v>141</v>
      </c>
      <c r="F704" t="s">
        <v>42</v>
      </c>
      <c r="G704" t="s">
        <v>42</v>
      </c>
      <c r="H704" t="s">
        <v>43</v>
      </c>
      <c r="I704" t="s">
        <v>56</v>
      </c>
      <c r="J704" t="s">
        <v>78</v>
      </c>
      <c r="K704">
        <v>881626002049</v>
      </c>
      <c r="L704">
        <v>12716</v>
      </c>
      <c r="M704" t="s">
        <v>79</v>
      </c>
      <c r="N704" t="s">
        <v>66</v>
      </c>
      <c r="T704" t="s">
        <v>154</v>
      </c>
      <c r="U704">
        <v>141618</v>
      </c>
      <c r="V704">
        <v>1</v>
      </c>
      <c r="W704">
        <v>4</v>
      </c>
      <c r="X704" t="s">
        <v>155</v>
      </c>
      <c r="Y704" t="s">
        <v>66</v>
      </c>
      <c r="AC704">
        <v>1</v>
      </c>
      <c r="AD704">
        <v>1.09E-3</v>
      </c>
      <c r="AE704">
        <v>1.09E-3</v>
      </c>
      <c r="AF704" t="s">
        <v>50</v>
      </c>
      <c r="AG704">
        <v>1</v>
      </c>
      <c r="AH704">
        <v>1.09E-3</v>
      </c>
      <c r="AI704" s="1">
        <v>1.09E-3</v>
      </c>
      <c r="AJ704" t="s">
        <v>51</v>
      </c>
      <c r="AK704">
        <v>0.1</v>
      </c>
      <c r="AL704">
        <v>9.810000000000001E-4</v>
      </c>
      <c r="AM704">
        <v>1</v>
      </c>
      <c r="AN704">
        <f t="shared" si="22"/>
        <v>8.7200000000000005E-4</v>
      </c>
      <c r="AP704">
        <f t="shared" si="23"/>
        <v>1.0900000000000005E-4</v>
      </c>
    </row>
    <row r="705" spans="1:42">
      <c r="A705" t="s">
        <v>39</v>
      </c>
      <c r="B705">
        <v>229</v>
      </c>
      <c r="C705" t="s">
        <v>53</v>
      </c>
      <c r="E705" t="s">
        <v>141</v>
      </c>
      <c r="F705" t="s">
        <v>42</v>
      </c>
      <c r="G705" t="s">
        <v>42</v>
      </c>
      <c r="H705" t="s">
        <v>43</v>
      </c>
      <c r="I705" t="s">
        <v>56</v>
      </c>
      <c r="J705" t="s">
        <v>78</v>
      </c>
      <c r="K705">
        <v>881626002049</v>
      </c>
      <c r="L705">
        <v>12716</v>
      </c>
      <c r="M705" t="s">
        <v>79</v>
      </c>
      <c r="N705" t="s">
        <v>66</v>
      </c>
      <c r="T705" t="s">
        <v>234</v>
      </c>
      <c r="U705">
        <v>141620</v>
      </c>
      <c r="V705">
        <v>1</v>
      </c>
      <c r="W705">
        <v>6</v>
      </c>
      <c r="X705" t="s">
        <v>235</v>
      </c>
      <c r="Y705" t="s">
        <v>66</v>
      </c>
      <c r="AC705">
        <v>2</v>
      </c>
      <c r="AD705">
        <v>1.07E-4</v>
      </c>
      <c r="AE705">
        <v>2.14E-4</v>
      </c>
      <c r="AF705" t="s">
        <v>50</v>
      </c>
      <c r="AG705">
        <v>1</v>
      </c>
      <c r="AH705">
        <v>1.07E-4</v>
      </c>
      <c r="AI705" s="1">
        <v>2.14E-4</v>
      </c>
      <c r="AJ705" t="s">
        <v>51</v>
      </c>
      <c r="AK705">
        <v>0.1</v>
      </c>
      <c r="AL705">
        <v>1.9259999999999999E-4</v>
      </c>
      <c r="AM705">
        <v>1</v>
      </c>
      <c r="AN705">
        <f t="shared" si="22"/>
        <v>1.7120000000000001E-4</v>
      </c>
      <c r="AP705">
        <f t="shared" si="23"/>
        <v>2.1399999999999978E-5</v>
      </c>
    </row>
    <row r="706" spans="1:42">
      <c r="A706" t="s">
        <v>39</v>
      </c>
      <c r="B706">
        <v>229</v>
      </c>
      <c r="C706" t="s">
        <v>53</v>
      </c>
      <c r="E706" t="s">
        <v>141</v>
      </c>
      <c r="F706" t="s">
        <v>42</v>
      </c>
      <c r="G706" t="s">
        <v>42</v>
      </c>
      <c r="H706" t="s">
        <v>43</v>
      </c>
      <c r="I706" t="s">
        <v>56</v>
      </c>
      <c r="J706" t="s">
        <v>78</v>
      </c>
      <c r="K706">
        <v>881626002049</v>
      </c>
      <c r="L706">
        <v>12716</v>
      </c>
      <c r="M706" t="s">
        <v>79</v>
      </c>
      <c r="N706" t="s">
        <v>66</v>
      </c>
      <c r="T706" t="s">
        <v>234</v>
      </c>
      <c r="U706">
        <v>141620</v>
      </c>
      <c r="V706">
        <v>1</v>
      </c>
      <c r="W706">
        <v>6</v>
      </c>
      <c r="X706" t="s">
        <v>235</v>
      </c>
      <c r="Y706" t="s">
        <v>66</v>
      </c>
      <c r="AC706">
        <v>1</v>
      </c>
      <c r="AD706">
        <v>7.1699999999999997E-4</v>
      </c>
      <c r="AE706">
        <v>7.1699999999999997E-4</v>
      </c>
      <c r="AF706" t="s">
        <v>50</v>
      </c>
      <c r="AG706">
        <v>1</v>
      </c>
      <c r="AH706">
        <v>7.1699999999999997E-4</v>
      </c>
      <c r="AI706" s="1">
        <v>7.1699999999999997E-4</v>
      </c>
      <c r="AJ706" t="s">
        <v>51</v>
      </c>
      <c r="AK706">
        <v>0.1</v>
      </c>
      <c r="AL706">
        <v>6.4530000000000002E-4</v>
      </c>
      <c r="AM706">
        <v>1</v>
      </c>
      <c r="AN706">
        <f t="shared" si="22"/>
        <v>5.7359999999999996E-4</v>
      </c>
      <c r="AP706">
        <f t="shared" si="23"/>
        <v>7.1700000000000062E-5</v>
      </c>
    </row>
    <row r="707" spans="1:42">
      <c r="A707" t="s">
        <v>39</v>
      </c>
      <c r="B707">
        <v>229</v>
      </c>
      <c r="C707" t="s">
        <v>53</v>
      </c>
      <c r="E707" t="s">
        <v>150</v>
      </c>
      <c r="F707" t="s">
        <v>42</v>
      </c>
      <c r="G707" t="s">
        <v>42</v>
      </c>
      <c r="H707" t="s">
        <v>43</v>
      </c>
      <c r="I707" t="s">
        <v>56</v>
      </c>
      <c r="J707" t="s">
        <v>78</v>
      </c>
      <c r="K707">
        <v>881626002049</v>
      </c>
      <c r="L707">
        <v>12716</v>
      </c>
      <c r="M707" t="s">
        <v>79</v>
      </c>
      <c r="N707" t="s">
        <v>66</v>
      </c>
      <c r="T707" t="s">
        <v>180</v>
      </c>
      <c r="U707">
        <v>141619</v>
      </c>
      <c r="V707">
        <v>1</v>
      </c>
      <c r="W707">
        <v>5</v>
      </c>
      <c r="X707" t="s">
        <v>181</v>
      </c>
      <c r="Y707" t="s">
        <v>66</v>
      </c>
      <c r="AC707">
        <v>1</v>
      </c>
      <c r="AD707">
        <v>1.6799999999999999E-4</v>
      </c>
      <c r="AE707">
        <v>1.6799999999999999E-4</v>
      </c>
      <c r="AF707" t="s">
        <v>50</v>
      </c>
      <c r="AG707">
        <v>1</v>
      </c>
      <c r="AH707">
        <v>1.6799999999999999E-4</v>
      </c>
      <c r="AI707" s="1">
        <v>1.6799999999999999E-4</v>
      </c>
      <c r="AJ707" t="s">
        <v>51</v>
      </c>
      <c r="AK707">
        <v>0.1</v>
      </c>
      <c r="AL707">
        <v>1.5119999999999999E-4</v>
      </c>
      <c r="AM707">
        <v>1</v>
      </c>
      <c r="AN707">
        <f t="shared" si="22"/>
        <v>1.3439999999999999E-4</v>
      </c>
      <c r="AP707">
        <f t="shared" si="23"/>
        <v>1.6800000000000002E-5</v>
      </c>
    </row>
    <row r="708" spans="1:42">
      <c r="A708" t="s">
        <v>39</v>
      </c>
      <c r="B708">
        <v>229</v>
      </c>
      <c r="C708" t="s">
        <v>53</v>
      </c>
      <c r="E708" t="s">
        <v>151</v>
      </c>
      <c r="F708" t="s">
        <v>42</v>
      </c>
      <c r="G708" t="s">
        <v>42</v>
      </c>
      <c r="H708" t="s">
        <v>43</v>
      </c>
      <c r="I708" t="s">
        <v>56</v>
      </c>
      <c r="J708" t="s">
        <v>78</v>
      </c>
      <c r="K708">
        <v>881626002049</v>
      </c>
      <c r="L708">
        <v>12716</v>
      </c>
      <c r="M708" t="s">
        <v>79</v>
      </c>
      <c r="N708" t="s">
        <v>66</v>
      </c>
      <c r="T708" t="s">
        <v>99</v>
      </c>
      <c r="U708">
        <v>141615</v>
      </c>
      <c r="V708">
        <v>1</v>
      </c>
      <c r="W708">
        <v>1</v>
      </c>
      <c r="X708" t="s">
        <v>100</v>
      </c>
      <c r="Y708" t="s">
        <v>66</v>
      </c>
      <c r="AC708">
        <v>1</v>
      </c>
      <c r="AD708">
        <v>5.7700000000000004E-4</v>
      </c>
      <c r="AE708">
        <v>5.7700000000000004E-4</v>
      </c>
      <c r="AF708" t="s">
        <v>50</v>
      </c>
      <c r="AG708">
        <v>1</v>
      </c>
      <c r="AH708">
        <v>5.7700000000000004E-4</v>
      </c>
      <c r="AI708" s="1">
        <v>5.7700000000000004E-4</v>
      </c>
      <c r="AJ708" t="s">
        <v>51</v>
      </c>
      <c r="AK708">
        <v>0.1</v>
      </c>
      <c r="AL708">
        <v>5.1929999999999999E-4</v>
      </c>
      <c r="AM708">
        <v>1</v>
      </c>
      <c r="AN708">
        <f t="shared" si="22"/>
        <v>4.6160000000000005E-4</v>
      </c>
      <c r="AP708">
        <f t="shared" si="23"/>
        <v>5.7699999999999939E-5</v>
      </c>
    </row>
    <row r="709" spans="1:42">
      <c r="A709" t="s">
        <v>39</v>
      </c>
      <c r="B709">
        <v>229</v>
      </c>
      <c r="C709" t="s">
        <v>53</v>
      </c>
      <c r="E709" t="s">
        <v>151</v>
      </c>
      <c r="F709" t="s">
        <v>42</v>
      </c>
      <c r="G709" t="s">
        <v>42</v>
      </c>
      <c r="H709" t="s">
        <v>43</v>
      </c>
      <c r="I709" t="s">
        <v>56</v>
      </c>
      <c r="J709" t="s">
        <v>78</v>
      </c>
      <c r="K709">
        <v>881626002049</v>
      </c>
      <c r="L709">
        <v>12716</v>
      </c>
      <c r="M709" t="s">
        <v>79</v>
      </c>
      <c r="N709" t="s">
        <v>66</v>
      </c>
      <c r="T709" t="s">
        <v>180</v>
      </c>
      <c r="U709">
        <v>141619</v>
      </c>
      <c r="V709">
        <v>1</v>
      </c>
      <c r="W709">
        <v>5</v>
      </c>
      <c r="X709" t="s">
        <v>181</v>
      </c>
      <c r="Y709" t="s">
        <v>66</v>
      </c>
      <c r="AC709">
        <v>1</v>
      </c>
      <c r="AD709">
        <v>1.7080000000000001E-3</v>
      </c>
      <c r="AE709">
        <v>1.7080000000000001E-3</v>
      </c>
      <c r="AF709" t="s">
        <v>50</v>
      </c>
      <c r="AG709">
        <v>1</v>
      </c>
      <c r="AH709">
        <v>1.7080000000000001E-3</v>
      </c>
      <c r="AI709" s="1">
        <v>1.7080000000000001E-3</v>
      </c>
      <c r="AJ709" t="s">
        <v>51</v>
      </c>
      <c r="AK709">
        <v>0.1</v>
      </c>
      <c r="AL709">
        <v>1.5372000000000001E-3</v>
      </c>
      <c r="AM709">
        <v>1</v>
      </c>
      <c r="AN709">
        <f t="shared" si="22"/>
        <v>1.3664000000000003E-3</v>
      </c>
      <c r="AP709">
        <f t="shared" si="23"/>
        <v>1.7079999999999981E-4</v>
      </c>
    </row>
    <row r="710" spans="1:42">
      <c r="A710" t="s">
        <v>39</v>
      </c>
      <c r="B710">
        <v>229</v>
      </c>
      <c r="C710" t="s">
        <v>53</v>
      </c>
      <c r="E710" t="s">
        <v>151</v>
      </c>
      <c r="F710" t="s">
        <v>42</v>
      </c>
      <c r="G710" t="s">
        <v>42</v>
      </c>
      <c r="H710" t="s">
        <v>43</v>
      </c>
      <c r="I710" t="s">
        <v>56</v>
      </c>
      <c r="J710" t="s">
        <v>78</v>
      </c>
      <c r="K710">
        <v>881626002049</v>
      </c>
      <c r="L710">
        <v>12716</v>
      </c>
      <c r="M710" t="s">
        <v>79</v>
      </c>
      <c r="N710" t="s">
        <v>66</v>
      </c>
      <c r="T710" t="s">
        <v>130</v>
      </c>
      <c r="U710">
        <v>141625</v>
      </c>
      <c r="V710">
        <v>1</v>
      </c>
      <c r="W710">
        <v>11</v>
      </c>
      <c r="X710" t="s">
        <v>131</v>
      </c>
      <c r="Y710" t="s">
        <v>66</v>
      </c>
      <c r="AC710">
        <v>1</v>
      </c>
      <c r="AD710">
        <v>1.1410000000000001E-3</v>
      </c>
      <c r="AE710">
        <v>1.1410000000000001E-3</v>
      </c>
      <c r="AF710" t="s">
        <v>50</v>
      </c>
      <c r="AG710">
        <v>1</v>
      </c>
      <c r="AH710">
        <v>1.1410000000000001E-3</v>
      </c>
      <c r="AI710" s="1">
        <v>1.1410000000000001E-3</v>
      </c>
      <c r="AJ710" t="s">
        <v>51</v>
      </c>
      <c r="AK710">
        <v>0.1</v>
      </c>
      <c r="AL710">
        <v>1.0269000000000001E-3</v>
      </c>
      <c r="AM710">
        <v>1</v>
      </c>
      <c r="AN710">
        <f t="shared" si="22"/>
        <v>9.1280000000000007E-4</v>
      </c>
      <c r="AP710">
        <f t="shared" si="23"/>
        <v>1.1410000000000001E-4</v>
      </c>
    </row>
    <row r="711" spans="1:42">
      <c r="A711" t="s">
        <v>39</v>
      </c>
      <c r="B711">
        <v>229</v>
      </c>
      <c r="C711" t="s">
        <v>53</v>
      </c>
      <c r="E711" t="s">
        <v>191</v>
      </c>
      <c r="F711" t="s">
        <v>42</v>
      </c>
      <c r="G711" t="s">
        <v>42</v>
      </c>
      <c r="H711" t="s">
        <v>43</v>
      </c>
      <c r="I711" t="s">
        <v>56</v>
      </c>
      <c r="J711" t="s">
        <v>78</v>
      </c>
      <c r="K711">
        <v>881626002049</v>
      </c>
      <c r="L711">
        <v>12716</v>
      </c>
      <c r="M711" t="s">
        <v>79</v>
      </c>
      <c r="N711" t="s">
        <v>66</v>
      </c>
      <c r="T711" t="s">
        <v>99</v>
      </c>
      <c r="U711">
        <v>141615</v>
      </c>
      <c r="V711">
        <v>1</v>
      </c>
      <c r="W711">
        <v>1</v>
      </c>
      <c r="X711" t="s">
        <v>100</v>
      </c>
      <c r="Y711" t="s">
        <v>66</v>
      </c>
      <c r="AC711">
        <v>2</v>
      </c>
      <c r="AD711">
        <v>2.2179999999999999E-3</v>
      </c>
      <c r="AE711">
        <v>4.4359999999999998E-3</v>
      </c>
      <c r="AF711" t="s">
        <v>50</v>
      </c>
      <c r="AG711">
        <v>1</v>
      </c>
      <c r="AH711">
        <v>2.2179999999999999E-3</v>
      </c>
      <c r="AI711" s="1">
        <v>4.4359999999999998E-3</v>
      </c>
      <c r="AJ711" t="s">
        <v>51</v>
      </c>
      <c r="AK711">
        <v>0.1</v>
      </c>
      <c r="AL711">
        <v>3.9924000000000001E-3</v>
      </c>
      <c r="AM711">
        <v>1</v>
      </c>
      <c r="AN711">
        <f t="shared" si="22"/>
        <v>3.5488E-3</v>
      </c>
      <c r="AP711">
        <f t="shared" si="23"/>
        <v>4.4360000000000016E-4</v>
      </c>
    </row>
    <row r="712" spans="1:42">
      <c r="A712" t="s">
        <v>39</v>
      </c>
      <c r="B712">
        <v>229</v>
      </c>
      <c r="C712" t="s">
        <v>53</v>
      </c>
      <c r="E712" t="s">
        <v>191</v>
      </c>
      <c r="F712" t="s">
        <v>42</v>
      </c>
      <c r="G712" t="s">
        <v>42</v>
      </c>
      <c r="H712" t="s">
        <v>43</v>
      </c>
      <c r="I712" t="s">
        <v>56</v>
      </c>
      <c r="J712" t="s">
        <v>78</v>
      </c>
      <c r="K712">
        <v>881626002049</v>
      </c>
      <c r="L712">
        <v>12716</v>
      </c>
      <c r="M712" t="s">
        <v>79</v>
      </c>
      <c r="N712" t="s">
        <v>66</v>
      </c>
      <c r="T712" t="s">
        <v>99</v>
      </c>
      <c r="U712">
        <v>141615</v>
      </c>
      <c r="V712">
        <v>1</v>
      </c>
      <c r="W712">
        <v>1</v>
      </c>
      <c r="X712" t="s">
        <v>100</v>
      </c>
      <c r="Y712" t="s">
        <v>66</v>
      </c>
      <c r="AC712">
        <v>1</v>
      </c>
      <c r="AD712">
        <v>2.6340000000000001E-3</v>
      </c>
      <c r="AE712">
        <v>2.6340000000000001E-3</v>
      </c>
      <c r="AF712" t="s">
        <v>50</v>
      </c>
      <c r="AG712">
        <v>1</v>
      </c>
      <c r="AH712">
        <v>2.6340000000000001E-3</v>
      </c>
      <c r="AI712" s="1">
        <v>2.6340000000000001E-3</v>
      </c>
      <c r="AJ712" t="s">
        <v>51</v>
      </c>
      <c r="AK712">
        <v>0.1</v>
      </c>
      <c r="AL712">
        <v>2.3706000000000001E-3</v>
      </c>
      <c r="AM712">
        <v>1</v>
      </c>
      <c r="AN712">
        <f t="shared" si="22"/>
        <v>2.1072E-3</v>
      </c>
      <c r="AP712">
        <f t="shared" si="23"/>
        <v>2.6340000000000001E-4</v>
      </c>
    </row>
    <row r="713" spans="1:42">
      <c r="A713" t="s">
        <v>39</v>
      </c>
      <c r="B713">
        <v>229</v>
      </c>
      <c r="C713" t="s">
        <v>53</v>
      </c>
      <c r="E713" t="s">
        <v>194</v>
      </c>
      <c r="F713" t="s">
        <v>42</v>
      </c>
      <c r="G713" t="s">
        <v>42</v>
      </c>
      <c r="H713" t="s">
        <v>43</v>
      </c>
      <c r="I713" t="s">
        <v>56</v>
      </c>
      <c r="J713" t="s">
        <v>78</v>
      </c>
      <c r="K713">
        <v>881626002049</v>
      </c>
      <c r="L713">
        <v>12716</v>
      </c>
      <c r="M713" t="s">
        <v>79</v>
      </c>
      <c r="N713" t="s">
        <v>66</v>
      </c>
      <c r="T713" t="s">
        <v>234</v>
      </c>
      <c r="U713">
        <v>141620</v>
      </c>
      <c r="V713">
        <v>1</v>
      </c>
      <c r="W713">
        <v>6</v>
      </c>
      <c r="X713" t="s">
        <v>235</v>
      </c>
      <c r="Y713" t="s">
        <v>66</v>
      </c>
      <c r="AC713">
        <v>1</v>
      </c>
      <c r="AD713">
        <v>8.6499999999999999E-4</v>
      </c>
      <c r="AE713">
        <v>8.6499999999999999E-4</v>
      </c>
      <c r="AF713" t="s">
        <v>50</v>
      </c>
      <c r="AG713">
        <v>1</v>
      </c>
      <c r="AH713">
        <v>8.6499999999999999E-4</v>
      </c>
      <c r="AI713" s="1">
        <v>8.6499999999999999E-4</v>
      </c>
      <c r="AJ713" t="s">
        <v>51</v>
      </c>
      <c r="AK713">
        <v>0.1</v>
      </c>
      <c r="AL713">
        <v>7.785E-4</v>
      </c>
      <c r="AM713">
        <v>1</v>
      </c>
      <c r="AN713">
        <f t="shared" si="22"/>
        <v>6.9200000000000002E-4</v>
      </c>
      <c r="AP713">
        <f t="shared" si="23"/>
        <v>8.6499999999999988E-5</v>
      </c>
    </row>
    <row r="714" spans="1:42">
      <c r="A714" t="s">
        <v>39</v>
      </c>
      <c r="B714">
        <v>229</v>
      </c>
      <c r="C714" t="s">
        <v>53</v>
      </c>
      <c r="E714" t="s">
        <v>194</v>
      </c>
      <c r="F714" t="s">
        <v>42</v>
      </c>
      <c r="G714" t="s">
        <v>42</v>
      </c>
      <c r="H714" t="s">
        <v>43</v>
      </c>
      <c r="I714" t="s">
        <v>56</v>
      </c>
      <c r="J714" t="s">
        <v>78</v>
      </c>
      <c r="K714">
        <v>881626002049</v>
      </c>
      <c r="L714">
        <v>12716</v>
      </c>
      <c r="M714" t="s">
        <v>79</v>
      </c>
      <c r="N714" t="s">
        <v>66</v>
      </c>
      <c r="T714" t="s">
        <v>127</v>
      </c>
      <c r="U714">
        <v>141623</v>
      </c>
      <c r="V714">
        <v>1</v>
      </c>
      <c r="W714">
        <v>9</v>
      </c>
      <c r="X714" t="s">
        <v>128</v>
      </c>
      <c r="Y714" t="s">
        <v>66</v>
      </c>
      <c r="AC714">
        <v>1</v>
      </c>
      <c r="AD714">
        <v>1.5759999999999999E-3</v>
      </c>
      <c r="AE714">
        <v>1.5759999999999999E-3</v>
      </c>
      <c r="AF714" t="s">
        <v>50</v>
      </c>
      <c r="AG714">
        <v>1</v>
      </c>
      <c r="AH714">
        <v>1.5759999999999999E-3</v>
      </c>
      <c r="AI714" s="1">
        <v>1.5759999999999999E-3</v>
      </c>
      <c r="AJ714" t="s">
        <v>51</v>
      </c>
      <c r="AK714">
        <v>0.1</v>
      </c>
      <c r="AL714">
        <v>1.4184E-3</v>
      </c>
      <c r="AM714">
        <v>1</v>
      </c>
      <c r="AN714">
        <f t="shared" si="22"/>
        <v>1.2608000000000001E-3</v>
      </c>
      <c r="AP714">
        <f t="shared" si="23"/>
        <v>1.5759999999999993E-4</v>
      </c>
    </row>
    <row r="715" spans="1:42">
      <c r="A715" t="s">
        <v>39</v>
      </c>
      <c r="B715">
        <v>229</v>
      </c>
      <c r="C715" t="s">
        <v>53</v>
      </c>
      <c r="E715" t="s">
        <v>222</v>
      </c>
      <c r="F715" t="s">
        <v>42</v>
      </c>
      <c r="G715" t="s">
        <v>42</v>
      </c>
      <c r="H715" t="s">
        <v>43</v>
      </c>
      <c r="I715" t="s">
        <v>56</v>
      </c>
      <c r="J715" t="s">
        <v>78</v>
      </c>
      <c r="K715">
        <v>881626002049</v>
      </c>
      <c r="L715">
        <v>12716</v>
      </c>
      <c r="M715" t="s">
        <v>79</v>
      </c>
      <c r="N715" t="s">
        <v>66</v>
      </c>
      <c r="T715" t="s">
        <v>127</v>
      </c>
      <c r="U715">
        <v>141623</v>
      </c>
      <c r="V715">
        <v>1</v>
      </c>
      <c r="W715">
        <v>9</v>
      </c>
      <c r="X715" t="s">
        <v>128</v>
      </c>
      <c r="Y715" t="s">
        <v>66</v>
      </c>
      <c r="AC715">
        <v>1</v>
      </c>
      <c r="AD715">
        <v>2.8E-5</v>
      </c>
      <c r="AE715" s="2">
        <v>2.8E-5</v>
      </c>
      <c r="AF715" t="s">
        <v>50</v>
      </c>
      <c r="AG715">
        <v>1</v>
      </c>
      <c r="AH715" s="2">
        <v>2.8E-5</v>
      </c>
      <c r="AI715" s="3">
        <v>2.8E-5</v>
      </c>
      <c r="AJ715" t="s">
        <v>51</v>
      </c>
      <c r="AK715">
        <v>0.1</v>
      </c>
      <c r="AL715" s="2">
        <v>2.5199999999999999E-5</v>
      </c>
      <c r="AM715">
        <v>1</v>
      </c>
      <c r="AN715">
        <f t="shared" si="22"/>
        <v>2.2400000000000002E-5</v>
      </c>
      <c r="AP715">
        <f t="shared" si="23"/>
        <v>2.7999999999999969E-6</v>
      </c>
    </row>
    <row r="716" spans="1:42">
      <c r="A716" t="s">
        <v>39</v>
      </c>
      <c r="B716">
        <v>229</v>
      </c>
      <c r="C716" t="s">
        <v>53</v>
      </c>
      <c r="E716" t="s">
        <v>41</v>
      </c>
      <c r="F716" t="s">
        <v>42</v>
      </c>
      <c r="G716" t="s">
        <v>42</v>
      </c>
      <c r="H716" t="s">
        <v>43</v>
      </c>
      <c r="I716" t="s">
        <v>56</v>
      </c>
      <c r="J716" t="s">
        <v>78</v>
      </c>
      <c r="K716">
        <v>881626002049</v>
      </c>
      <c r="L716">
        <v>12716</v>
      </c>
      <c r="M716" t="s">
        <v>79</v>
      </c>
      <c r="N716" t="s">
        <v>66</v>
      </c>
      <c r="T716" t="s">
        <v>99</v>
      </c>
      <c r="U716">
        <v>141615</v>
      </c>
      <c r="V716">
        <v>1</v>
      </c>
      <c r="W716">
        <v>1</v>
      </c>
      <c r="X716" t="s">
        <v>100</v>
      </c>
      <c r="Y716" t="s">
        <v>66</v>
      </c>
      <c r="AC716">
        <v>1</v>
      </c>
      <c r="AD716">
        <v>4.3930000000000002E-3</v>
      </c>
      <c r="AE716">
        <v>4.3930000000000002E-3</v>
      </c>
      <c r="AF716" t="s">
        <v>50</v>
      </c>
      <c r="AG716">
        <v>1</v>
      </c>
      <c r="AH716">
        <v>4.3930000000000002E-3</v>
      </c>
      <c r="AI716" s="1">
        <v>4.3930000000000002E-3</v>
      </c>
      <c r="AJ716" t="s">
        <v>51</v>
      </c>
      <c r="AK716">
        <v>0.1</v>
      </c>
      <c r="AL716">
        <v>3.9537000000000001E-3</v>
      </c>
      <c r="AM716">
        <v>1</v>
      </c>
      <c r="AN716">
        <f t="shared" si="22"/>
        <v>3.5144000000000004E-3</v>
      </c>
      <c r="AP716">
        <f t="shared" si="23"/>
        <v>4.3929999999999967E-4</v>
      </c>
    </row>
    <row r="717" spans="1:42">
      <c r="A717" t="s">
        <v>39</v>
      </c>
      <c r="B717">
        <v>229</v>
      </c>
      <c r="C717" t="s">
        <v>53</v>
      </c>
      <c r="E717" t="s">
        <v>41</v>
      </c>
      <c r="F717" t="s">
        <v>42</v>
      </c>
      <c r="G717" t="s">
        <v>42</v>
      </c>
      <c r="H717" t="s">
        <v>43</v>
      </c>
      <c r="I717" t="s">
        <v>56</v>
      </c>
      <c r="J717" t="s">
        <v>78</v>
      </c>
      <c r="K717">
        <v>881626002049</v>
      </c>
      <c r="L717">
        <v>12716</v>
      </c>
      <c r="M717" t="s">
        <v>79</v>
      </c>
      <c r="N717" t="s">
        <v>66</v>
      </c>
      <c r="T717" t="s">
        <v>99</v>
      </c>
      <c r="U717">
        <v>141615</v>
      </c>
      <c r="V717">
        <v>1</v>
      </c>
      <c r="W717">
        <v>1</v>
      </c>
      <c r="X717" t="s">
        <v>100</v>
      </c>
      <c r="Y717" t="s">
        <v>66</v>
      </c>
      <c r="AC717">
        <v>1</v>
      </c>
      <c r="AD717">
        <v>7.143E-3</v>
      </c>
      <c r="AE717">
        <v>7.143E-3</v>
      </c>
      <c r="AF717" t="s">
        <v>50</v>
      </c>
      <c r="AG717">
        <v>1</v>
      </c>
      <c r="AH717">
        <v>7.143E-3</v>
      </c>
      <c r="AI717" s="1">
        <v>7.143E-3</v>
      </c>
      <c r="AJ717" t="s">
        <v>51</v>
      </c>
      <c r="AK717">
        <v>0.1</v>
      </c>
      <c r="AL717">
        <v>6.4286999999999999E-3</v>
      </c>
      <c r="AM717">
        <v>1</v>
      </c>
      <c r="AN717">
        <f t="shared" si="22"/>
        <v>5.7144000000000006E-3</v>
      </c>
      <c r="AP717">
        <f t="shared" si="23"/>
        <v>7.1429999999999931E-4</v>
      </c>
    </row>
    <row r="718" spans="1:42">
      <c r="A718" t="s">
        <v>39</v>
      </c>
      <c r="B718">
        <v>229</v>
      </c>
      <c r="C718" t="s">
        <v>53</v>
      </c>
      <c r="E718" t="s">
        <v>41</v>
      </c>
      <c r="F718" t="s">
        <v>42</v>
      </c>
      <c r="G718" t="s">
        <v>42</v>
      </c>
      <c r="H718" t="s">
        <v>43</v>
      </c>
      <c r="I718" t="s">
        <v>56</v>
      </c>
      <c r="J718" t="s">
        <v>78</v>
      </c>
      <c r="K718">
        <v>881626002049</v>
      </c>
      <c r="L718">
        <v>12716</v>
      </c>
      <c r="M718" t="s">
        <v>79</v>
      </c>
      <c r="N718" t="s">
        <v>66</v>
      </c>
      <c r="T718" t="s">
        <v>268</v>
      </c>
      <c r="U718">
        <v>141617</v>
      </c>
      <c r="V718">
        <v>1</v>
      </c>
      <c r="W718">
        <v>3</v>
      </c>
      <c r="X718" t="s">
        <v>269</v>
      </c>
      <c r="Y718" t="s">
        <v>66</v>
      </c>
      <c r="AC718">
        <v>1</v>
      </c>
      <c r="AD718">
        <v>2.8499999999999999E-4</v>
      </c>
      <c r="AE718">
        <v>2.8499999999999999E-4</v>
      </c>
      <c r="AF718" t="s">
        <v>50</v>
      </c>
      <c r="AG718">
        <v>1</v>
      </c>
      <c r="AH718">
        <v>2.8499999999999999E-4</v>
      </c>
      <c r="AI718" s="1">
        <v>2.8499999999999999E-4</v>
      </c>
      <c r="AJ718" t="s">
        <v>51</v>
      </c>
      <c r="AK718">
        <v>0.1</v>
      </c>
      <c r="AL718">
        <v>2.565E-4</v>
      </c>
      <c r="AM718">
        <v>1</v>
      </c>
      <c r="AN718">
        <f t="shared" si="22"/>
        <v>2.2800000000000001E-4</v>
      </c>
      <c r="AP718">
        <f t="shared" si="23"/>
        <v>2.8499999999999988E-5</v>
      </c>
    </row>
    <row r="719" spans="1:42">
      <c r="A719" t="s">
        <v>39</v>
      </c>
      <c r="B719">
        <v>229</v>
      </c>
      <c r="C719" t="s">
        <v>53</v>
      </c>
      <c r="E719" t="s">
        <v>41</v>
      </c>
      <c r="F719" t="s">
        <v>42</v>
      </c>
      <c r="G719" t="s">
        <v>42</v>
      </c>
      <c r="H719" t="s">
        <v>43</v>
      </c>
      <c r="I719" t="s">
        <v>56</v>
      </c>
      <c r="J719" t="s">
        <v>78</v>
      </c>
      <c r="K719">
        <v>881626002049</v>
      </c>
      <c r="L719">
        <v>12716</v>
      </c>
      <c r="M719" t="s">
        <v>79</v>
      </c>
      <c r="N719" t="s">
        <v>66</v>
      </c>
      <c r="T719" t="s">
        <v>268</v>
      </c>
      <c r="U719">
        <v>141617</v>
      </c>
      <c r="V719">
        <v>1</v>
      </c>
      <c r="W719">
        <v>3</v>
      </c>
      <c r="X719" t="s">
        <v>269</v>
      </c>
      <c r="Y719" t="s">
        <v>66</v>
      </c>
      <c r="AC719">
        <v>1</v>
      </c>
      <c r="AD719">
        <v>2.516E-3</v>
      </c>
      <c r="AE719">
        <v>2.516E-3</v>
      </c>
      <c r="AF719" t="s">
        <v>50</v>
      </c>
      <c r="AG719">
        <v>1</v>
      </c>
      <c r="AH719">
        <v>2.516E-3</v>
      </c>
      <c r="AI719" s="1">
        <v>2.516E-3</v>
      </c>
      <c r="AJ719" t="s">
        <v>51</v>
      </c>
      <c r="AK719">
        <v>0.1</v>
      </c>
      <c r="AL719">
        <v>2.2644000000000002E-3</v>
      </c>
      <c r="AM719">
        <v>1</v>
      </c>
      <c r="AN719">
        <f t="shared" si="22"/>
        <v>2.0127999999999999E-3</v>
      </c>
      <c r="AP719">
        <f t="shared" si="23"/>
        <v>2.5160000000000026E-4</v>
      </c>
    </row>
    <row r="720" spans="1:42">
      <c r="A720" t="s">
        <v>39</v>
      </c>
      <c r="B720">
        <v>229</v>
      </c>
      <c r="C720" t="s">
        <v>53</v>
      </c>
      <c r="E720" t="s">
        <v>41</v>
      </c>
      <c r="F720" t="s">
        <v>42</v>
      </c>
      <c r="G720" t="s">
        <v>42</v>
      </c>
      <c r="H720" t="s">
        <v>43</v>
      </c>
      <c r="I720" t="s">
        <v>56</v>
      </c>
      <c r="J720" t="s">
        <v>78</v>
      </c>
      <c r="K720">
        <v>881626002049</v>
      </c>
      <c r="L720">
        <v>12716</v>
      </c>
      <c r="M720" t="s">
        <v>79</v>
      </c>
      <c r="N720" t="s">
        <v>66</v>
      </c>
      <c r="T720" t="s">
        <v>180</v>
      </c>
      <c r="U720">
        <v>141619</v>
      </c>
      <c r="V720">
        <v>1</v>
      </c>
      <c r="W720">
        <v>5</v>
      </c>
      <c r="X720" t="s">
        <v>181</v>
      </c>
      <c r="Y720" t="s">
        <v>66</v>
      </c>
      <c r="AC720">
        <v>2</v>
      </c>
      <c r="AD720">
        <v>1.02375E-2</v>
      </c>
      <c r="AE720">
        <v>2.0475E-2</v>
      </c>
      <c r="AF720" t="s">
        <v>50</v>
      </c>
      <c r="AG720">
        <v>1</v>
      </c>
      <c r="AH720">
        <v>1.02375E-2</v>
      </c>
      <c r="AI720" s="1">
        <v>2.0475E-2</v>
      </c>
      <c r="AJ720" t="s">
        <v>51</v>
      </c>
      <c r="AK720">
        <v>0.1</v>
      </c>
      <c r="AL720">
        <v>1.8427499999999999E-2</v>
      </c>
      <c r="AM720">
        <v>1</v>
      </c>
      <c r="AN720">
        <f t="shared" si="22"/>
        <v>1.6380000000000002E-2</v>
      </c>
      <c r="AP720">
        <f t="shared" si="23"/>
        <v>2.0474999999999972E-3</v>
      </c>
    </row>
    <row r="721" spans="1:42">
      <c r="A721" t="s">
        <v>39</v>
      </c>
      <c r="B721">
        <v>229</v>
      </c>
      <c r="C721" t="s">
        <v>53</v>
      </c>
      <c r="E721" t="s">
        <v>41</v>
      </c>
      <c r="F721" t="s">
        <v>42</v>
      </c>
      <c r="G721" t="s">
        <v>42</v>
      </c>
      <c r="H721" t="s">
        <v>43</v>
      </c>
      <c r="I721" t="s">
        <v>56</v>
      </c>
      <c r="J721" t="s">
        <v>78</v>
      </c>
      <c r="K721">
        <v>881626002049</v>
      </c>
      <c r="L721">
        <v>12716</v>
      </c>
      <c r="M721" t="s">
        <v>79</v>
      </c>
      <c r="N721" t="s">
        <v>66</v>
      </c>
      <c r="T721" t="s">
        <v>234</v>
      </c>
      <c r="U721">
        <v>141620</v>
      </c>
      <c r="V721">
        <v>1</v>
      </c>
      <c r="W721">
        <v>6</v>
      </c>
      <c r="X721" t="s">
        <v>235</v>
      </c>
      <c r="Y721" t="s">
        <v>66</v>
      </c>
      <c r="AC721">
        <v>1</v>
      </c>
      <c r="AD721">
        <v>5.5770000000000004E-3</v>
      </c>
      <c r="AE721">
        <v>5.5770000000000004E-3</v>
      </c>
      <c r="AF721" t="s">
        <v>50</v>
      </c>
      <c r="AG721">
        <v>1</v>
      </c>
      <c r="AH721">
        <v>5.5770000000000004E-3</v>
      </c>
      <c r="AI721" s="1">
        <v>5.5770000000000004E-3</v>
      </c>
      <c r="AJ721" t="s">
        <v>51</v>
      </c>
      <c r="AK721">
        <v>0.1</v>
      </c>
      <c r="AL721">
        <v>5.0193E-3</v>
      </c>
      <c r="AM721">
        <v>1</v>
      </c>
      <c r="AN721">
        <f t="shared" si="22"/>
        <v>4.4616000000000005E-3</v>
      </c>
      <c r="AP721">
        <f t="shared" si="23"/>
        <v>5.5769999999999952E-4</v>
      </c>
    </row>
    <row r="722" spans="1:42">
      <c r="A722" t="s">
        <v>39</v>
      </c>
      <c r="B722">
        <v>229</v>
      </c>
      <c r="C722" t="s">
        <v>53</v>
      </c>
      <c r="E722" t="s">
        <v>41</v>
      </c>
      <c r="F722" t="s">
        <v>42</v>
      </c>
      <c r="G722" t="s">
        <v>42</v>
      </c>
      <c r="H722" t="s">
        <v>43</v>
      </c>
      <c r="I722" t="s">
        <v>56</v>
      </c>
      <c r="J722" t="s">
        <v>78</v>
      </c>
      <c r="K722">
        <v>881626002049</v>
      </c>
      <c r="L722">
        <v>12716</v>
      </c>
      <c r="M722" t="s">
        <v>79</v>
      </c>
      <c r="N722" t="s">
        <v>66</v>
      </c>
      <c r="T722" t="s">
        <v>234</v>
      </c>
      <c r="U722">
        <v>141620</v>
      </c>
      <c r="V722">
        <v>1</v>
      </c>
      <c r="W722">
        <v>6</v>
      </c>
      <c r="X722" t="s">
        <v>235</v>
      </c>
      <c r="Y722" t="s">
        <v>66</v>
      </c>
      <c r="AC722">
        <v>1</v>
      </c>
      <c r="AD722">
        <v>7.1399999999999996E-3</v>
      </c>
      <c r="AE722">
        <v>7.1399999999999996E-3</v>
      </c>
      <c r="AF722" t="s">
        <v>50</v>
      </c>
      <c r="AG722">
        <v>1</v>
      </c>
      <c r="AH722">
        <v>7.1399999999999996E-3</v>
      </c>
      <c r="AI722" s="1">
        <v>7.1399999999999996E-3</v>
      </c>
      <c r="AJ722" t="s">
        <v>51</v>
      </c>
      <c r="AK722">
        <v>0.1</v>
      </c>
      <c r="AL722">
        <v>6.4260000000000003E-3</v>
      </c>
      <c r="AM722">
        <v>1</v>
      </c>
      <c r="AN722">
        <f t="shared" si="22"/>
        <v>5.7120000000000001E-3</v>
      </c>
      <c r="AP722">
        <f t="shared" si="23"/>
        <v>7.1400000000000022E-4</v>
      </c>
    </row>
    <row r="723" spans="1:42">
      <c r="A723" t="s">
        <v>39</v>
      </c>
      <c r="B723">
        <v>229</v>
      </c>
      <c r="C723" t="s">
        <v>53</v>
      </c>
      <c r="E723" t="s">
        <v>41</v>
      </c>
      <c r="F723" t="s">
        <v>42</v>
      </c>
      <c r="G723" t="s">
        <v>42</v>
      </c>
      <c r="H723" t="s">
        <v>43</v>
      </c>
      <c r="I723" t="s">
        <v>56</v>
      </c>
      <c r="J723" t="s">
        <v>78</v>
      </c>
      <c r="K723">
        <v>881626002049</v>
      </c>
      <c r="L723">
        <v>12716</v>
      </c>
      <c r="M723" t="s">
        <v>79</v>
      </c>
      <c r="N723" t="s">
        <v>66</v>
      </c>
      <c r="T723" t="s">
        <v>156</v>
      </c>
      <c r="U723">
        <v>141621</v>
      </c>
      <c r="V723">
        <v>1</v>
      </c>
      <c r="W723">
        <v>7</v>
      </c>
      <c r="X723" t="s">
        <v>157</v>
      </c>
      <c r="Y723" t="s">
        <v>66</v>
      </c>
      <c r="AC723">
        <v>1</v>
      </c>
      <c r="AD723">
        <v>3.3100000000000002E-4</v>
      </c>
      <c r="AE723">
        <v>3.3100000000000002E-4</v>
      </c>
      <c r="AF723" t="s">
        <v>50</v>
      </c>
      <c r="AG723">
        <v>1</v>
      </c>
      <c r="AH723">
        <v>3.3100000000000002E-4</v>
      </c>
      <c r="AI723" s="1">
        <v>3.3100000000000002E-4</v>
      </c>
      <c r="AJ723" t="s">
        <v>51</v>
      </c>
      <c r="AK723">
        <v>0.1</v>
      </c>
      <c r="AL723">
        <v>2.9789999999999998E-4</v>
      </c>
      <c r="AM723">
        <v>1</v>
      </c>
      <c r="AN723">
        <f t="shared" si="22"/>
        <v>2.6480000000000004E-4</v>
      </c>
      <c r="AP723">
        <f t="shared" si="23"/>
        <v>3.3099999999999937E-5</v>
      </c>
    </row>
    <row r="724" spans="1:42">
      <c r="A724" t="s">
        <v>39</v>
      </c>
      <c r="B724">
        <v>229</v>
      </c>
      <c r="C724" t="s">
        <v>53</v>
      </c>
      <c r="E724" t="s">
        <v>41</v>
      </c>
      <c r="F724" t="s">
        <v>42</v>
      </c>
      <c r="G724" t="s">
        <v>42</v>
      </c>
      <c r="H724" t="s">
        <v>43</v>
      </c>
      <c r="I724" t="s">
        <v>56</v>
      </c>
      <c r="J724" t="s">
        <v>78</v>
      </c>
      <c r="K724">
        <v>881626002049</v>
      </c>
      <c r="L724">
        <v>12716</v>
      </c>
      <c r="M724" t="s">
        <v>79</v>
      </c>
      <c r="N724" t="s">
        <v>66</v>
      </c>
      <c r="T724" t="s">
        <v>156</v>
      </c>
      <c r="U724">
        <v>141621</v>
      </c>
      <c r="V724">
        <v>1</v>
      </c>
      <c r="W724">
        <v>7</v>
      </c>
      <c r="X724" t="s">
        <v>157</v>
      </c>
      <c r="Y724" t="s">
        <v>66</v>
      </c>
      <c r="AC724">
        <v>1</v>
      </c>
      <c r="AD724">
        <v>5.306E-3</v>
      </c>
      <c r="AE724">
        <v>5.306E-3</v>
      </c>
      <c r="AF724" t="s">
        <v>50</v>
      </c>
      <c r="AG724">
        <v>1</v>
      </c>
      <c r="AH724">
        <v>5.306E-3</v>
      </c>
      <c r="AI724" s="1">
        <v>5.306E-3</v>
      </c>
      <c r="AJ724" t="s">
        <v>51</v>
      </c>
      <c r="AK724">
        <v>0.1</v>
      </c>
      <c r="AL724">
        <v>4.7754E-3</v>
      </c>
      <c r="AM724">
        <v>1</v>
      </c>
      <c r="AN724">
        <f t="shared" si="22"/>
        <v>4.2448E-3</v>
      </c>
      <c r="AP724">
        <f t="shared" si="23"/>
        <v>5.306E-4</v>
      </c>
    </row>
    <row r="725" spans="1:42">
      <c r="A725" t="s">
        <v>39</v>
      </c>
      <c r="B725">
        <v>229</v>
      </c>
      <c r="C725" t="s">
        <v>53</v>
      </c>
      <c r="E725" t="s">
        <v>41</v>
      </c>
      <c r="F725" t="s">
        <v>42</v>
      </c>
      <c r="G725" t="s">
        <v>42</v>
      </c>
      <c r="H725" t="s">
        <v>43</v>
      </c>
      <c r="I725" t="s">
        <v>56</v>
      </c>
      <c r="J725" t="s">
        <v>78</v>
      </c>
      <c r="K725">
        <v>881626002049</v>
      </c>
      <c r="L725">
        <v>12716</v>
      </c>
      <c r="M725" t="s">
        <v>79</v>
      </c>
      <c r="N725" t="s">
        <v>66</v>
      </c>
      <c r="T725" t="s">
        <v>156</v>
      </c>
      <c r="U725">
        <v>141621</v>
      </c>
      <c r="V725">
        <v>1</v>
      </c>
      <c r="W725">
        <v>7</v>
      </c>
      <c r="X725" t="s">
        <v>157</v>
      </c>
      <c r="Y725" t="s">
        <v>66</v>
      </c>
      <c r="AC725">
        <v>1</v>
      </c>
      <c r="AD725">
        <v>5.7369999999999999E-3</v>
      </c>
      <c r="AE725">
        <v>5.7369999999999999E-3</v>
      </c>
      <c r="AF725" t="s">
        <v>50</v>
      </c>
      <c r="AG725">
        <v>1</v>
      </c>
      <c r="AH725">
        <v>5.7369999999999999E-3</v>
      </c>
      <c r="AI725" s="1">
        <v>5.7369999999999999E-3</v>
      </c>
      <c r="AJ725" t="s">
        <v>51</v>
      </c>
      <c r="AK725">
        <v>0.1</v>
      </c>
      <c r="AL725">
        <v>5.1633E-3</v>
      </c>
      <c r="AM725">
        <v>1</v>
      </c>
      <c r="AN725">
        <f t="shared" ref="AN725:AN788" si="24">AI725*0.8</f>
        <v>4.5896000000000001E-3</v>
      </c>
      <c r="AP725">
        <f t="shared" si="23"/>
        <v>5.736999999999999E-4</v>
      </c>
    </row>
    <row r="726" spans="1:42">
      <c r="A726" t="s">
        <v>39</v>
      </c>
      <c r="B726">
        <v>229</v>
      </c>
      <c r="C726" t="s">
        <v>53</v>
      </c>
      <c r="E726" t="s">
        <v>41</v>
      </c>
      <c r="F726" t="s">
        <v>42</v>
      </c>
      <c r="G726" t="s">
        <v>42</v>
      </c>
      <c r="H726" t="s">
        <v>43</v>
      </c>
      <c r="I726" t="s">
        <v>56</v>
      </c>
      <c r="J726" t="s">
        <v>78</v>
      </c>
      <c r="K726">
        <v>881626002049</v>
      </c>
      <c r="L726">
        <v>12716</v>
      </c>
      <c r="M726" t="s">
        <v>79</v>
      </c>
      <c r="N726" t="s">
        <v>66</v>
      </c>
      <c r="T726" t="s">
        <v>156</v>
      </c>
      <c r="U726">
        <v>141621</v>
      </c>
      <c r="V726">
        <v>1</v>
      </c>
      <c r="W726">
        <v>7</v>
      </c>
      <c r="X726" t="s">
        <v>157</v>
      </c>
      <c r="Y726" t="s">
        <v>66</v>
      </c>
      <c r="AC726">
        <v>1</v>
      </c>
      <c r="AD726">
        <v>7.4250000000000002E-3</v>
      </c>
      <c r="AE726">
        <v>7.4250000000000002E-3</v>
      </c>
      <c r="AF726" t="s">
        <v>50</v>
      </c>
      <c r="AG726">
        <v>1</v>
      </c>
      <c r="AH726">
        <v>7.4250000000000002E-3</v>
      </c>
      <c r="AI726" s="1">
        <v>7.4250000000000002E-3</v>
      </c>
      <c r="AJ726" t="s">
        <v>51</v>
      </c>
      <c r="AK726">
        <v>0.1</v>
      </c>
      <c r="AL726">
        <v>6.6825000000000001E-3</v>
      </c>
      <c r="AM726">
        <v>1</v>
      </c>
      <c r="AN726">
        <f t="shared" si="24"/>
        <v>5.9400000000000008E-3</v>
      </c>
      <c r="AP726">
        <f t="shared" ref="AP726:AP789" si="25">AL726-AN726</f>
        <v>7.4249999999999924E-4</v>
      </c>
    </row>
    <row r="727" spans="1:42">
      <c r="A727" t="s">
        <v>39</v>
      </c>
      <c r="B727">
        <v>229</v>
      </c>
      <c r="C727" t="s">
        <v>53</v>
      </c>
      <c r="E727" t="s">
        <v>41</v>
      </c>
      <c r="F727" t="s">
        <v>42</v>
      </c>
      <c r="G727" t="s">
        <v>42</v>
      </c>
      <c r="H727" t="s">
        <v>43</v>
      </c>
      <c r="I727" t="s">
        <v>56</v>
      </c>
      <c r="J727" t="s">
        <v>78</v>
      </c>
      <c r="K727">
        <v>881626002049</v>
      </c>
      <c r="L727">
        <v>12716</v>
      </c>
      <c r="M727" t="s">
        <v>79</v>
      </c>
      <c r="N727" t="s">
        <v>66</v>
      </c>
      <c r="T727" t="s">
        <v>111</v>
      </c>
      <c r="U727">
        <v>141622</v>
      </c>
      <c r="V727">
        <v>1</v>
      </c>
      <c r="W727">
        <v>8</v>
      </c>
      <c r="X727" t="s">
        <v>112</v>
      </c>
      <c r="Y727" t="s">
        <v>66</v>
      </c>
      <c r="AC727">
        <v>1</v>
      </c>
      <c r="AD727">
        <v>2.15E-3</v>
      </c>
      <c r="AE727">
        <v>2.15E-3</v>
      </c>
      <c r="AF727" t="s">
        <v>50</v>
      </c>
      <c r="AG727">
        <v>1</v>
      </c>
      <c r="AH727">
        <v>2.15E-3</v>
      </c>
      <c r="AI727" s="1">
        <v>2.15E-3</v>
      </c>
      <c r="AJ727" t="s">
        <v>51</v>
      </c>
      <c r="AK727">
        <v>0.1</v>
      </c>
      <c r="AL727">
        <v>1.9350000000000001E-3</v>
      </c>
      <c r="AM727">
        <v>1</v>
      </c>
      <c r="AN727">
        <f t="shared" si="24"/>
        <v>1.7200000000000002E-3</v>
      </c>
      <c r="AP727">
        <f t="shared" si="25"/>
        <v>2.1499999999999991E-4</v>
      </c>
    </row>
    <row r="728" spans="1:42">
      <c r="A728" t="s">
        <v>39</v>
      </c>
      <c r="B728">
        <v>229</v>
      </c>
      <c r="C728" t="s">
        <v>53</v>
      </c>
      <c r="E728" t="s">
        <v>41</v>
      </c>
      <c r="F728" t="s">
        <v>42</v>
      </c>
      <c r="G728" t="s">
        <v>42</v>
      </c>
      <c r="H728" t="s">
        <v>43</v>
      </c>
      <c r="I728" t="s">
        <v>56</v>
      </c>
      <c r="J728" t="s">
        <v>78</v>
      </c>
      <c r="K728">
        <v>881626002049</v>
      </c>
      <c r="L728">
        <v>12716</v>
      </c>
      <c r="M728" t="s">
        <v>79</v>
      </c>
      <c r="N728" t="s">
        <v>66</v>
      </c>
      <c r="T728" t="s">
        <v>111</v>
      </c>
      <c r="U728">
        <v>141622</v>
      </c>
      <c r="V728">
        <v>1</v>
      </c>
      <c r="W728">
        <v>8</v>
      </c>
      <c r="X728" t="s">
        <v>112</v>
      </c>
      <c r="Y728" t="s">
        <v>66</v>
      </c>
      <c r="AC728">
        <v>1</v>
      </c>
      <c r="AD728">
        <v>9.384E-3</v>
      </c>
      <c r="AE728">
        <v>9.384E-3</v>
      </c>
      <c r="AF728" t="s">
        <v>50</v>
      </c>
      <c r="AG728">
        <v>1</v>
      </c>
      <c r="AH728">
        <v>9.384E-3</v>
      </c>
      <c r="AI728" s="1">
        <v>9.384E-3</v>
      </c>
      <c r="AJ728" t="s">
        <v>51</v>
      </c>
      <c r="AK728">
        <v>0.1</v>
      </c>
      <c r="AL728">
        <v>8.4455999999999993E-3</v>
      </c>
      <c r="AM728">
        <v>1</v>
      </c>
      <c r="AN728">
        <f t="shared" si="24"/>
        <v>7.5072000000000003E-3</v>
      </c>
      <c r="AP728">
        <f t="shared" si="25"/>
        <v>9.3839999999999896E-4</v>
      </c>
    </row>
    <row r="729" spans="1:42">
      <c r="A729" t="s">
        <v>39</v>
      </c>
      <c r="B729">
        <v>229</v>
      </c>
      <c r="C729" t="s">
        <v>53</v>
      </c>
      <c r="E729" t="s">
        <v>41</v>
      </c>
      <c r="F729" t="s">
        <v>42</v>
      </c>
      <c r="G729" t="s">
        <v>42</v>
      </c>
      <c r="H729" t="s">
        <v>43</v>
      </c>
      <c r="I729" t="s">
        <v>56</v>
      </c>
      <c r="J729" t="s">
        <v>78</v>
      </c>
      <c r="K729">
        <v>881626002049</v>
      </c>
      <c r="L729">
        <v>12716</v>
      </c>
      <c r="M729" t="s">
        <v>79</v>
      </c>
      <c r="N729" t="s">
        <v>66</v>
      </c>
      <c r="T729" t="s">
        <v>111</v>
      </c>
      <c r="U729">
        <v>141622</v>
      </c>
      <c r="V729">
        <v>1</v>
      </c>
      <c r="W729">
        <v>8</v>
      </c>
      <c r="X729" t="s">
        <v>112</v>
      </c>
      <c r="Y729" t="s">
        <v>66</v>
      </c>
      <c r="AC729">
        <v>5</v>
      </c>
      <c r="AD729">
        <v>4.4734799999999998E-2</v>
      </c>
      <c r="AE729">
        <v>0.22367400000000001</v>
      </c>
      <c r="AF729" t="s">
        <v>50</v>
      </c>
      <c r="AG729">
        <v>1</v>
      </c>
      <c r="AH729">
        <v>4.4734799999999998E-2</v>
      </c>
      <c r="AI729" s="1">
        <v>0.22367400000000001</v>
      </c>
      <c r="AJ729" t="s">
        <v>51</v>
      </c>
      <c r="AK729">
        <v>0.1</v>
      </c>
      <c r="AL729">
        <v>0.2013066</v>
      </c>
      <c r="AM729">
        <v>1</v>
      </c>
      <c r="AN729">
        <f t="shared" si="24"/>
        <v>0.17893920000000002</v>
      </c>
      <c r="AP729">
        <f t="shared" si="25"/>
        <v>2.2367399999999982E-2</v>
      </c>
    </row>
    <row r="730" spans="1:42">
      <c r="A730" t="s">
        <v>39</v>
      </c>
      <c r="B730">
        <v>229</v>
      </c>
      <c r="C730" t="s">
        <v>53</v>
      </c>
      <c r="E730" t="s">
        <v>41</v>
      </c>
      <c r="F730" t="s">
        <v>42</v>
      </c>
      <c r="G730" t="s">
        <v>42</v>
      </c>
      <c r="H730" t="s">
        <v>43</v>
      </c>
      <c r="I730" t="s">
        <v>56</v>
      </c>
      <c r="J730" t="s">
        <v>78</v>
      </c>
      <c r="K730">
        <v>881626002049</v>
      </c>
      <c r="L730">
        <v>12716</v>
      </c>
      <c r="M730" t="s">
        <v>79</v>
      </c>
      <c r="N730" t="s">
        <v>66</v>
      </c>
      <c r="T730" t="s">
        <v>127</v>
      </c>
      <c r="U730">
        <v>141623</v>
      </c>
      <c r="V730">
        <v>1</v>
      </c>
      <c r="W730">
        <v>9</v>
      </c>
      <c r="X730" t="s">
        <v>128</v>
      </c>
      <c r="Y730" t="s">
        <v>66</v>
      </c>
      <c r="AC730">
        <v>2</v>
      </c>
      <c r="AD730">
        <v>2.264E-3</v>
      </c>
      <c r="AE730">
        <v>4.5279999999999999E-3</v>
      </c>
      <c r="AF730" t="s">
        <v>50</v>
      </c>
      <c r="AG730">
        <v>1</v>
      </c>
      <c r="AH730">
        <v>2.264E-3</v>
      </c>
      <c r="AI730" s="1">
        <v>4.5279999999999999E-3</v>
      </c>
      <c r="AJ730" t="s">
        <v>51</v>
      </c>
      <c r="AK730">
        <v>0.1</v>
      </c>
      <c r="AL730">
        <v>4.0752000000000002E-3</v>
      </c>
      <c r="AM730">
        <v>1</v>
      </c>
      <c r="AN730">
        <f t="shared" si="24"/>
        <v>3.6224E-3</v>
      </c>
      <c r="AP730">
        <f t="shared" si="25"/>
        <v>4.5280000000000016E-4</v>
      </c>
    </row>
    <row r="731" spans="1:42">
      <c r="A731" t="s">
        <v>39</v>
      </c>
      <c r="B731">
        <v>229</v>
      </c>
      <c r="C731" t="s">
        <v>53</v>
      </c>
      <c r="E731" t="s">
        <v>41</v>
      </c>
      <c r="F731" t="s">
        <v>42</v>
      </c>
      <c r="G731" t="s">
        <v>42</v>
      </c>
      <c r="H731" t="s">
        <v>43</v>
      </c>
      <c r="I731" t="s">
        <v>56</v>
      </c>
      <c r="J731" t="s">
        <v>78</v>
      </c>
      <c r="K731">
        <v>881626002049</v>
      </c>
      <c r="L731">
        <v>12716</v>
      </c>
      <c r="M731" t="s">
        <v>79</v>
      </c>
      <c r="N731" t="s">
        <v>66</v>
      </c>
      <c r="T731" t="s">
        <v>80</v>
      </c>
      <c r="U731">
        <v>141624</v>
      </c>
      <c r="V731">
        <v>1</v>
      </c>
      <c r="W731">
        <v>10</v>
      </c>
      <c r="X731" t="s">
        <v>81</v>
      </c>
      <c r="Y731" t="s">
        <v>66</v>
      </c>
      <c r="AC731">
        <v>1</v>
      </c>
      <c r="AD731">
        <v>6.4780000000000003E-3</v>
      </c>
      <c r="AE731">
        <v>6.4780000000000003E-3</v>
      </c>
      <c r="AF731" t="s">
        <v>50</v>
      </c>
      <c r="AG731">
        <v>1</v>
      </c>
      <c r="AH731">
        <v>6.4780000000000003E-3</v>
      </c>
      <c r="AI731" s="1">
        <v>6.4780000000000003E-3</v>
      </c>
      <c r="AJ731" t="s">
        <v>51</v>
      </c>
      <c r="AK731">
        <v>0.1</v>
      </c>
      <c r="AL731">
        <v>5.8301999999999998E-3</v>
      </c>
      <c r="AM731">
        <v>1</v>
      </c>
      <c r="AN731">
        <f t="shared" si="24"/>
        <v>5.1824000000000002E-3</v>
      </c>
      <c r="AP731">
        <f t="shared" si="25"/>
        <v>6.4779999999999959E-4</v>
      </c>
    </row>
    <row r="732" spans="1:42">
      <c r="A732" t="s">
        <v>39</v>
      </c>
      <c r="B732">
        <v>229</v>
      </c>
      <c r="C732" t="s">
        <v>53</v>
      </c>
      <c r="E732" t="s">
        <v>41</v>
      </c>
      <c r="F732" t="s">
        <v>42</v>
      </c>
      <c r="G732" t="s">
        <v>42</v>
      </c>
      <c r="H732" t="s">
        <v>43</v>
      </c>
      <c r="I732" t="s">
        <v>56</v>
      </c>
      <c r="J732" t="s">
        <v>78</v>
      </c>
      <c r="K732">
        <v>881626002049</v>
      </c>
      <c r="L732">
        <v>12716</v>
      </c>
      <c r="M732" t="s">
        <v>79</v>
      </c>
      <c r="N732" t="s">
        <v>66</v>
      </c>
      <c r="T732" t="s">
        <v>130</v>
      </c>
      <c r="U732">
        <v>141625</v>
      </c>
      <c r="V732">
        <v>1</v>
      </c>
      <c r="W732">
        <v>11</v>
      </c>
      <c r="X732" t="s">
        <v>131</v>
      </c>
      <c r="Y732" t="s">
        <v>66</v>
      </c>
      <c r="AC732">
        <v>1</v>
      </c>
      <c r="AD732">
        <v>3.5860000000000002E-3</v>
      </c>
      <c r="AE732">
        <v>3.5860000000000002E-3</v>
      </c>
      <c r="AF732" t="s">
        <v>50</v>
      </c>
      <c r="AG732">
        <v>1</v>
      </c>
      <c r="AH732">
        <v>3.5860000000000002E-3</v>
      </c>
      <c r="AI732" s="1">
        <v>3.5860000000000002E-3</v>
      </c>
      <c r="AJ732" t="s">
        <v>51</v>
      </c>
      <c r="AK732">
        <v>0.1</v>
      </c>
      <c r="AL732">
        <v>3.2274000000000001E-3</v>
      </c>
      <c r="AM732">
        <v>1</v>
      </c>
      <c r="AN732">
        <f t="shared" si="24"/>
        <v>2.8688000000000003E-3</v>
      </c>
      <c r="AP732">
        <f t="shared" si="25"/>
        <v>3.5859999999999972E-4</v>
      </c>
    </row>
    <row r="733" spans="1:42">
      <c r="A733" t="s">
        <v>39</v>
      </c>
      <c r="B733">
        <v>229</v>
      </c>
      <c r="C733" t="s">
        <v>53</v>
      </c>
      <c r="E733" t="s">
        <v>41</v>
      </c>
      <c r="F733" t="s">
        <v>42</v>
      </c>
      <c r="G733" t="s">
        <v>42</v>
      </c>
      <c r="H733" t="s">
        <v>43</v>
      </c>
      <c r="I733" t="s">
        <v>56</v>
      </c>
      <c r="J733" t="s">
        <v>78</v>
      </c>
      <c r="K733">
        <v>881626002049</v>
      </c>
      <c r="L733">
        <v>12716</v>
      </c>
      <c r="M733" t="s">
        <v>79</v>
      </c>
      <c r="N733" t="s">
        <v>66</v>
      </c>
      <c r="T733" t="s">
        <v>130</v>
      </c>
      <c r="U733">
        <v>141625</v>
      </c>
      <c r="V733">
        <v>1</v>
      </c>
      <c r="W733">
        <v>11</v>
      </c>
      <c r="X733" t="s">
        <v>131</v>
      </c>
      <c r="Y733" t="s">
        <v>66</v>
      </c>
      <c r="AC733">
        <v>1</v>
      </c>
      <c r="AD733">
        <v>4.0549999999999996E-3</v>
      </c>
      <c r="AE733">
        <v>4.0549999999999996E-3</v>
      </c>
      <c r="AF733" t="s">
        <v>50</v>
      </c>
      <c r="AG733">
        <v>1</v>
      </c>
      <c r="AH733">
        <v>4.0549999999999996E-3</v>
      </c>
      <c r="AI733" s="1">
        <v>4.0549999999999996E-3</v>
      </c>
      <c r="AJ733" t="s">
        <v>51</v>
      </c>
      <c r="AK733">
        <v>0.1</v>
      </c>
      <c r="AL733">
        <v>3.6495E-3</v>
      </c>
      <c r="AM733">
        <v>1</v>
      </c>
      <c r="AN733">
        <f t="shared" si="24"/>
        <v>3.2439999999999999E-3</v>
      </c>
      <c r="AP733">
        <f t="shared" si="25"/>
        <v>4.0550000000000004E-4</v>
      </c>
    </row>
    <row r="734" spans="1:42">
      <c r="A734" t="s">
        <v>39</v>
      </c>
      <c r="B734">
        <v>486</v>
      </c>
      <c r="C734" t="s">
        <v>480</v>
      </c>
      <c r="E734" t="s">
        <v>259</v>
      </c>
      <c r="F734" t="s">
        <v>55</v>
      </c>
      <c r="G734" t="s">
        <v>55</v>
      </c>
      <c r="H734" t="s">
        <v>43</v>
      </c>
      <c r="I734" t="s">
        <v>56</v>
      </c>
      <c r="J734" t="s">
        <v>78</v>
      </c>
      <c r="K734">
        <v>881626002049</v>
      </c>
      <c r="L734">
        <v>12716</v>
      </c>
      <c r="M734" t="s">
        <v>79</v>
      </c>
      <c r="N734" t="s">
        <v>66</v>
      </c>
      <c r="T734" t="s">
        <v>130</v>
      </c>
      <c r="U734">
        <v>141625</v>
      </c>
      <c r="V734">
        <v>1</v>
      </c>
      <c r="W734">
        <v>11</v>
      </c>
      <c r="X734" t="s">
        <v>131</v>
      </c>
      <c r="Y734" t="s">
        <v>66</v>
      </c>
      <c r="AC734">
        <v>1</v>
      </c>
      <c r="AD734">
        <v>1.2776899999999999E-3</v>
      </c>
      <c r="AE734">
        <v>1.2776899999999999E-3</v>
      </c>
      <c r="AF734" t="s">
        <v>276</v>
      </c>
      <c r="AG734">
        <v>1.0748900699999999</v>
      </c>
      <c r="AH734">
        <v>1.37338E-3</v>
      </c>
      <c r="AI734" s="1">
        <v>1.37338E-3</v>
      </c>
      <c r="AJ734" t="s">
        <v>51</v>
      </c>
      <c r="AK734">
        <v>0.1</v>
      </c>
      <c r="AL734">
        <v>1.2360400000000001E-3</v>
      </c>
      <c r="AM734">
        <v>1</v>
      </c>
      <c r="AN734">
        <f t="shared" si="24"/>
        <v>1.098704E-3</v>
      </c>
      <c r="AP734">
        <f t="shared" si="25"/>
        <v>1.3733600000000006E-4</v>
      </c>
    </row>
    <row r="735" spans="1:42">
      <c r="A735" t="s">
        <v>39</v>
      </c>
      <c r="B735">
        <v>486</v>
      </c>
      <c r="C735" t="s">
        <v>480</v>
      </c>
      <c r="E735" t="s">
        <v>151</v>
      </c>
      <c r="F735" t="s">
        <v>55</v>
      </c>
      <c r="G735" t="s">
        <v>55</v>
      </c>
      <c r="H735" t="s">
        <v>43</v>
      </c>
      <c r="I735" t="s">
        <v>56</v>
      </c>
      <c r="J735" t="s">
        <v>78</v>
      </c>
      <c r="K735">
        <v>881626002049</v>
      </c>
      <c r="L735">
        <v>12716</v>
      </c>
      <c r="M735" t="s">
        <v>79</v>
      </c>
      <c r="N735" t="s">
        <v>66</v>
      </c>
      <c r="T735" t="s">
        <v>130</v>
      </c>
      <c r="U735">
        <v>141625</v>
      </c>
      <c r="V735">
        <v>1</v>
      </c>
      <c r="W735">
        <v>11</v>
      </c>
      <c r="X735" t="s">
        <v>131</v>
      </c>
      <c r="Y735" t="s">
        <v>66</v>
      </c>
      <c r="AC735">
        <v>1</v>
      </c>
      <c r="AD735">
        <v>1.0174299999999999E-3</v>
      </c>
      <c r="AE735">
        <v>1.0174299999999999E-3</v>
      </c>
      <c r="AF735" t="s">
        <v>407</v>
      </c>
      <c r="AG735">
        <v>1.2525391699999999</v>
      </c>
      <c r="AH735">
        <v>1.2743699999999999E-3</v>
      </c>
      <c r="AI735" s="1">
        <v>1.2743699999999999E-3</v>
      </c>
      <c r="AJ735" t="s">
        <v>51</v>
      </c>
      <c r="AK735">
        <v>0.1</v>
      </c>
      <c r="AL735">
        <v>1.1469399999999999E-3</v>
      </c>
      <c r="AM735">
        <v>1</v>
      </c>
      <c r="AN735">
        <f t="shared" si="24"/>
        <v>1.0194959999999999E-3</v>
      </c>
      <c r="AP735">
        <f t="shared" si="25"/>
        <v>1.2744399999999999E-4</v>
      </c>
    </row>
    <row r="736" spans="1:42">
      <c r="A736" t="s">
        <v>39</v>
      </c>
      <c r="B736">
        <v>1105</v>
      </c>
      <c r="C736" t="s">
        <v>492</v>
      </c>
      <c r="E736" t="s">
        <v>118</v>
      </c>
      <c r="F736" t="s">
        <v>481</v>
      </c>
      <c r="G736" t="s">
        <v>481</v>
      </c>
      <c r="H736" t="s">
        <v>43</v>
      </c>
      <c r="I736" t="s">
        <v>56</v>
      </c>
      <c r="J736" t="s">
        <v>78</v>
      </c>
      <c r="K736">
        <v>881626002049</v>
      </c>
      <c r="L736">
        <v>12716</v>
      </c>
      <c r="M736" t="s">
        <v>79</v>
      </c>
      <c r="N736" t="s">
        <v>66</v>
      </c>
      <c r="T736" t="s">
        <v>99</v>
      </c>
      <c r="U736">
        <v>141615</v>
      </c>
      <c r="V736">
        <v>1</v>
      </c>
      <c r="W736">
        <v>1</v>
      </c>
      <c r="X736" t="s">
        <v>100</v>
      </c>
      <c r="Y736" t="s">
        <v>66</v>
      </c>
      <c r="AC736">
        <v>1</v>
      </c>
      <c r="AD736">
        <v>9.0039999999999999E-4</v>
      </c>
      <c r="AE736">
        <v>9.0039999999999999E-4</v>
      </c>
      <c r="AF736" t="s">
        <v>322</v>
      </c>
      <c r="AG736">
        <v>0.75765075999999998</v>
      </c>
      <c r="AH736">
        <v>6.8219000000000005E-4</v>
      </c>
      <c r="AI736" s="1">
        <v>6.8219000000000005E-4</v>
      </c>
      <c r="AJ736" t="s">
        <v>51</v>
      </c>
      <c r="AK736">
        <v>0.1</v>
      </c>
      <c r="AL736">
        <v>6.1397000000000003E-4</v>
      </c>
      <c r="AM736">
        <v>1</v>
      </c>
      <c r="AN736">
        <f t="shared" si="24"/>
        <v>5.4575200000000004E-4</v>
      </c>
      <c r="AP736">
        <f t="shared" si="25"/>
        <v>6.821799999999999E-5</v>
      </c>
    </row>
    <row r="737" spans="1:42">
      <c r="A737" t="s">
        <v>39</v>
      </c>
      <c r="B737">
        <v>1105</v>
      </c>
      <c r="C737" t="s">
        <v>492</v>
      </c>
      <c r="E737" t="s">
        <v>118</v>
      </c>
      <c r="F737" t="s">
        <v>481</v>
      </c>
      <c r="G737" t="s">
        <v>481</v>
      </c>
      <c r="H737" t="s">
        <v>43</v>
      </c>
      <c r="I737" t="s">
        <v>56</v>
      </c>
      <c r="J737" t="s">
        <v>78</v>
      </c>
      <c r="K737">
        <v>881626002049</v>
      </c>
      <c r="L737">
        <v>12716</v>
      </c>
      <c r="M737" t="s">
        <v>79</v>
      </c>
      <c r="N737" t="s">
        <v>66</v>
      </c>
      <c r="T737" t="s">
        <v>109</v>
      </c>
      <c r="U737">
        <v>141616</v>
      </c>
      <c r="V737">
        <v>1</v>
      </c>
      <c r="W737">
        <v>2</v>
      </c>
      <c r="X737" t="s">
        <v>110</v>
      </c>
      <c r="Y737" t="s">
        <v>66</v>
      </c>
      <c r="AC737">
        <v>1</v>
      </c>
      <c r="AD737">
        <v>9.0039999999999999E-4</v>
      </c>
      <c r="AE737">
        <v>9.0039999999999999E-4</v>
      </c>
      <c r="AF737" t="s">
        <v>322</v>
      </c>
      <c r="AG737">
        <v>0.75765075999999998</v>
      </c>
      <c r="AH737">
        <v>6.8219000000000005E-4</v>
      </c>
      <c r="AI737" s="1">
        <v>6.8219000000000005E-4</v>
      </c>
      <c r="AJ737" t="s">
        <v>51</v>
      </c>
      <c r="AK737">
        <v>0.1</v>
      </c>
      <c r="AL737">
        <v>6.1397000000000003E-4</v>
      </c>
      <c r="AM737">
        <v>1</v>
      </c>
      <c r="AN737">
        <f t="shared" si="24"/>
        <v>5.4575200000000004E-4</v>
      </c>
      <c r="AP737">
        <f t="shared" si="25"/>
        <v>6.821799999999999E-5</v>
      </c>
    </row>
    <row r="738" spans="1:42">
      <c r="A738" t="s">
        <v>39</v>
      </c>
      <c r="B738">
        <v>1105</v>
      </c>
      <c r="C738" t="s">
        <v>492</v>
      </c>
      <c r="E738" t="s">
        <v>118</v>
      </c>
      <c r="F738" t="s">
        <v>481</v>
      </c>
      <c r="G738" t="s">
        <v>481</v>
      </c>
      <c r="H738" t="s">
        <v>43</v>
      </c>
      <c r="I738" t="s">
        <v>56</v>
      </c>
      <c r="J738" t="s">
        <v>78</v>
      </c>
      <c r="K738">
        <v>881626002049</v>
      </c>
      <c r="L738">
        <v>12716</v>
      </c>
      <c r="M738" t="s">
        <v>79</v>
      </c>
      <c r="N738" t="s">
        <v>66</v>
      </c>
      <c r="T738" t="s">
        <v>268</v>
      </c>
      <c r="U738">
        <v>141617</v>
      </c>
      <c r="V738">
        <v>1</v>
      </c>
      <c r="W738">
        <v>3</v>
      </c>
      <c r="X738" t="s">
        <v>269</v>
      </c>
      <c r="Y738" t="s">
        <v>66</v>
      </c>
      <c r="AC738">
        <v>1</v>
      </c>
      <c r="AD738">
        <v>9.0039999999999999E-4</v>
      </c>
      <c r="AE738">
        <v>9.0039999999999999E-4</v>
      </c>
      <c r="AF738" t="s">
        <v>322</v>
      </c>
      <c r="AG738">
        <v>0.75765075999999998</v>
      </c>
      <c r="AH738">
        <v>6.8219000000000005E-4</v>
      </c>
      <c r="AI738" s="1">
        <v>6.8219000000000005E-4</v>
      </c>
      <c r="AJ738" t="s">
        <v>51</v>
      </c>
      <c r="AK738">
        <v>0.1</v>
      </c>
      <c r="AL738">
        <v>6.1397000000000003E-4</v>
      </c>
      <c r="AM738">
        <v>1</v>
      </c>
      <c r="AN738">
        <f t="shared" si="24"/>
        <v>5.4575200000000004E-4</v>
      </c>
      <c r="AP738">
        <f t="shared" si="25"/>
        <v>6.821799999999999E-5</v>
      </c>
    </row>
    <row r="739" spans="1:42">
      <c r="A739" t="s">
        <v>39</v>
      </c>
      <c r="B739">
        <v>1105</v>
      </c>
      <c r="C739" t="s">
        <v>492</v>
      </c>
      <c r="E739" t="s">
        <v>118</v>
      </c>
      <c r="F739" t="s">
        <v>481</v>
      </c>
      <c r="G739" t="s">
        <v>481</v>
      </c>
      <c r="H739" t="s">
        <v>43</v>
      </c>
      <c r="I739" t="s">
        <v>56</v>
      </c>
      <c r="J739" t="s">
        <v>78</v>
      </c>
      <c r="K739">
        <v>881626002049</v>
      </c>
      <c r="L739">
        <v>12716</v>
      </c>
      <c r="M739" t="s">
        <v>79</v>
      </c>
      <c r="N739" t="s">
        <v>66</v>
      </c>
      <c r="T739" t="s">
        <v>154</v>
      </c>
      <c r="U739">
        <v>141618</v>
      </c>
      <c r="V739">
        <v>1</v>
      </c>
      <c r="W739">
        <v>4</v>
      </c>
      <c r="X739" t="s">
        <v>155</v>
      </c>
      <c r="Y739" t="s">
        <v>66</v>
      </c>
      <c r="AC739">
        <v>1</v>
      </c>
      <c r="AD739">
        <v>9.0039999999999999E-4</v>
      </c>
      <c r="AE739">
        <v>9.0039999999999999E-4</v>
      </c>
      <c r="AF739" t="s">
        <v>322</v>
      </c>
      <c r="AG739">
        <v>0.75765075999999998</v>
      </c>
      <c r="AH739">
        <v>6.8219000000000005E-4</v>
      </c>
      <c r="AI739" s="1">
        <v>6.8219000000000005E-4</v>
      </c>
      <c r="AJ739" t="s">
        <v>51</v>
      </c>
      <c r="AK739">
        <v>0.1</v>
      </c>
      <c r="AL739">
        <v>6.1397000000000003E-4</v>
      </c>
      <c r="AM739">
        <v>1</v>
      </c>
      <c r="AN739">
        <f t="shared" si="24"/>
        <v>5.4575200000000004E-4</v>
      </c>
      <c r="AP739">
        <f t="shared" si="25"/>
        <v>6.821799999999999E-5</v>
      </c>
    </row>
    <row r="740" spans="1:42">
      <c r="A740" t="s">
        <v>39</v>
      </c>
      <c r="B740">
        <v>1105</v>
      </c>
      <c r="C740" t="s">
        <v>492</v>
      </c>
      <c r="E740" t="s">
        <v>118</v>
      </c>
      <c r="F740" t="s">
        <v>481</v>
      </c>
      <c r="G740" t="s">
        <v>481</v>
      </c>
      <c r="H740" t="s">
        <v>43</v>
      </c>
      <c r="I740" t="s">
        <v>56</v>
      </c>
      <c r="J740" t="s">
        <v>78</v>
      </c>
      <c r="K740">
        <v>881626002049</v>
      </c>
      <c r="L740">
        <v>12716</v>
      </c>
      <c r="M740" t="s">
        <v>79</v>
      </c>
      <c r="N740" t="s">
        <v>66</v>
      </c>
      <c r="T740" t="s">
        <v>180</v>
      </c>
      <c r="U740">
        <v>141619</v>
      </c>
      <c r="V740">
        <v>1</v>
      </c>
      <c r="W740">
        <v>5</v>
      </c>
      <c r="X740" t="s">
        <v>181</v>
      </c>
      <c r="Y740" t="s">
        <v>66</v>
      </c>
      <c r="AC740">
        <v>1</v>
      </c>
      <c r="AD740">
        <v>9.0039999999999999E-4</v>
      </c>
      <c r="AE740">
        <v>9.0039999999999999E-4</v>
      </c>
      <c r="AF740" t="s">
        <v>322</v>
      </c>
      <c r="AG740">
        <v>0.75765075999999998</v>
      </c>
      <c r="AH740">
        <v>6.8219000000000005E-4</v>
      </c>
      <c r="AI740" s="1">
        <v>6.8219000000000005E-4</v>
      </c>
      <c r="AJ740" t="s">
        <v>51</v>
      </c>
      <c r="AK740">
        <v>0.1</v>
      </c>
      <c r="AL740">
        <v>6.1397000000000003E-4</v>
      </c>
      <c r="AM740">
        <v>1</v>
      </c>
      <c r="AN740">
        <f t="shared" si="24"/>
        <v>5.4575200000000004E-4</v>
      </c>
      <c r="AP740">
        <f t="shared" si="25"/>
        <v>6.821799999999999E-5</v>
      </c>
    </row>
    <row r="741" spans="1:42">
      <c r="A741" t="s">
        <v>39</v>
      </c>
      <c r="B741">
        <v>1105</v>
      </c>
      <c r="C741" t="s">
        <v>492</v>
      </c>
      <c r="E741" t="s">
        <v>118</v>
      </c>
      <c r="F741" t="s">
        <v>481</v>
      </c>
      <c r="G741" t="s">
        <v>481</v>
      </c>
      <c r="H741" t="s">
        <v>43</v>
      </c>
      <c r="I741" t="s">
        <v>56</v>
      </c>
      <c r="J741" t="s">
        <v>78</v>
      </c>
      <c r="K741">
        <v>881626002049</v>
      </c>
      <c r="L741">
        <v>12716</v>
      </c>
      <c r="M741" t="s">
        <v>79</v>
      </c>
      <c r="N741" t="s">
        <v>66</v>
      </c>
      <c r="T741" t="s">
        <v>234</v>
      </c>
      <c r="U741">
        <v>141620</v>
      </c>
      <c r="V741">
        <v>1</v>
      </c>
      <c r="W741">
        <v>6</v>
      </c>
      <c r="X741" t="s">
        <v>235</v>
      </c>
      <c r="Y741" t="s">
        <v>66</v>
      </c>
      <c r="AC741">
        <v>1</v>
      </c>
      <c r="AD741">
        <v>9.0039999999999999E-4</v>
      </c>
      <c r="AE741">
        <v>9.0039999999999999E-4</v>
      </c>
      <c r="AF741" t="s">
        <v>322</v>
      </c>
      <c r="AG741">
        <v>0.75765075999999998</v>
      </c>
      <c r="AH741">
        <v>6.8219000000000005E-4</v>
      </c>
      <c r="AI741" s="1">
        <v>6.8219000000000005E-4</v>
      </c>
      <c r="AJ741" t="s">
        <v>51</v>
      </c>
      <c r="AK741">
        <v>0.1</v>
      </c>
      <c r="AL741">
        <v>6.1397000000000003E-4</v>
      </c>
      <c r="AM741">
        <v>1</v>
      </c>
      <c r="AN741">
        <f t="shared" si="24"/>
        <v>5.4575200000000004E-4</v>
      </c>
      <c r="AP741">
        <f t="shared" si="25"/>
        <v>6.821799999999999E-5</v>
      </c>
    </row>
    <row r="742" spans="1:42">
      <c r="A742" t="s">
        <v>39</v>
      </c>
      <c r="B742">
        <v>1105</v>
      </c>
      <c r="C742" t="s">
        <v>492</v>
      </c>
      <c r="E742" t="s">
        <v>118</v>
      </c>
      <c r="F742" t="s">
        <v>481</v>
      </c>
      <c r="G742" t="s">
        <v>481</v>
      </c>
      <c r="H742" t="s">
        <v>43</v>
      </c>
      <c r="I742" t="s">
        <v>56</v>
      </c>
      <c r="J742" t="s">
        <v>78</v>
      </c>
      <c r="K742">
        <v>881626002049</v>
      </c>
      <c r="L742">
        <v>12716</v>
      </c>
      <c r="M742" t="s">
        <v>79</v>
      </c>
      <c r="N742" t="s">
        <v>66</v>
      </c>
      <c r="T742" t="s">
        <v>156</v>
      </c>
      <c r="U742">
        <v>141621</v>
      </c>
      <c r="V742">
        <v>1</v>
      </c>
      <c r="W742">
        <v>7</v>
      </c>
      <c r="X742" t="s">
        <v>157</v>
      </c>
      <c r="Y742" t="s">
        <v>66</v>
      </c>
      <c r="AC742">
        <v>1</v>
      </c>
      <c r="AD742">
        <v>9.0039999999999999E-4</v>
      </c>
      <c r="AE742">
        <v>9.0039999999999999E-4</v>
      </c>
      <c r="AF742" t="s">
        <v>322</v>
      </c>
      <c r="AG742">
        <v>0.75765075999999998</v>
      </c>
      <c r="AH742">
        <v>6.8219000000000005E-4</v>
      </c>
      <c r="AI742" s="1">
        <v>6.8219000000000005E-4</v>
      </c>
      <c r="AJ742" t="s">
        <v>51</v>
      </c>
      <c r="AK742">
        <v>0.1</v>
      </c>
      <c r="AL742">
        <v>6.1397000000000003E-4</v>
      </c>
      <c r="AM742">
        <v>1</v>
      </c>
      <c r="AN742">
        <f t="shared" si="24"/>
        <v>5.4575200000000004E-4</v>
      </c>
      <c r="AP742">
        <f t="shared" si="25"/>
        <v>6.821799999999999E-5</v>
      </c>
    </row>
    <row r="743" spans="1:42">
      <c r="A743" t="s">
        <v>39</v>
      </c>
      <c r="B743">
        <v>1105</v>
      </c>
      <c r="C743" t="s">
        <v>492</v>
      </c>
      <c r="E743" t="s">
        <v>118</v>
      </c>
      <c r="F743" t="s">
        <v>481</v>
      </c>
      <c r="G743" t="s">
        <v>481</v>
      </c>
      <c r="H743" t="s">
        <v>43</v>
      </c>
      <c r="I743" t="s">
        <v>56</v>
      </c>
      <c r="J743" t="s">
        <v>78</v>
      </c>
      <c r="K743">
        <v>881626002049</v>
      </c>
      <c r="L743">
        <v>12716</v>
      </c>
      <c r="M743" t="s">
        <v>79</v>
      </c>
      <c r="N743" t="s">
        <v>66</v>
      </c>
      <c r="T743" t="s">
        <v>111</v>
      </c>
      <c r="U743">
        <v>141622</v>
      </c>
      <c r="V743">
        <v>1</v>
      </c>
      <c r="W743">
        <v>8</v>
      </c>
      <c r="X743" t="s">
        <v>112</v>
      </c>
      <c r="Y743" t="s">
        <v>66</v>
      </c>
      <c r="AC743">
        <v>1</v>
      </c>
      <c r="AD743">
        <v>9.0039999999999999E-4</v>
      </c>
      <c r="AE743">
        <v>9.0039999999999999E-4</v>
      </c>
      <c r="AF743" t="s">
        <v>322</v>
      </c>
      <c r="AG743">
        <v>0.75765075999999998</v>
      </c>
      <c r="AH743">
        <v>6.8219000000000005E-4</v>
      </c>
      <c r="AI743" s="1">
        <v>6.8219000000000005E-4</v>
      </c>
      <c r="AJ743" t="s">
        <v>51</v>
      </c>
      <c r="AK743">
        <v>0.1</v>
      </c>
      <c r="AL743">
        <v>6.1397000000000003E-4</v>
      </c>
      <c r="AM743">
        <v>1</v>
      </c>
      <c r="AN743">
        <f t="shared" si="24"/>
        <v>5.4575200000000004E-4</v>
      </c>
      <c r="AP743">
        <f t="shared" si="25"/>
        <v>6.821799999999999E-5</v>
      </c>
    </row>
    <row r="744" spans="1:42">
      <c r="A744" t="s">
        <v>39</v>
      </c>
      <c r="B744">
        <v>1105</v>
      </c>
      <c r="C744" t="s">
        <v>492</v>
      </c>
      <c r="E744" t="s">
        <v>118</v>
      </c>
      <c r="F744" t="s">
        <v>481</v>
      </c>
      <c r="G744" t="s">
        <v>481</v>
      </c>
      <c r="H744" t="s">
        <v>43</v>
      </c>
      <c r="I744" t="s">
        <v>56</v>
      </c>
      <c r="J744" t="s">
        <v>78</v>
      </c>
      <c r="K744">
        <v>881626002049</v>
      </c>
      <c r="L744">
        <v>12716</v>
      </c>
      <c r="M744" t="s">
        <v>79</v>
      </c>
      <c r="N744" t="s">
        <v>66</v>
      </c>
      <c r="T744" t="s">
        <v>127</v>
      </c>
      <c r="U744">
        <v>141623</v>
      </c>
      <c r="V744">
        <v>1</v>
      </c>
      <c r="W744">
        <v>9</v>
      </c>
      <c r="X744" t="s">
        <v>128</v>
      </c>
      <c r="Y744" t="s">
        <v>66</v>
      </c>
      <c r="AC744">
        <v>1</v>
      </c>
      <c r="AD744">
        <v>9.0039999999999999E-4</v>
      </c>
      <c r="AE744">
        <v>9.0039999999999999E-4</v>
      </c>
      <c r="AF744" t="s">
        <v>322</v>
      </c>
      <c r="AG744">
        <v>0.75765075999999998</v>
      </c>
      <c r="AH744">
        <v>6.8219000000000005E-4</v>
      </c>
      <c r="AI744" s="1">
        <v>6.8219000000000005E-4</v>
      </c>
      <c r="AJ744" t="s">
        <v>51</v>
      </c>
      <c r="AK744">
        <v>0.1</v>
      </c>
      <c r="AL744">
        <v>6.1397000000000003E-4</v>
      </c>
      <c r="AM744">
        <v>1</v>
      </c>
      <c r="AN744">
        <f t="shared" si="24"/>
        <v>5.4575200000000004E-4</v>
      </c>
      <c r="AP744">
        <f t="shared" si="25"/>
        <v>6.821799999999999E-5</v>
      </c>
    </row>
    <row r="745" spans="1:42">
      <c r="A745" t="s">
        <v>39</v>
      </c>
      <c r="B745">
        <v>1105</v>
      </c>
      <c r="C745" t="s">
        <v>492</v>
      </c>
      <c r="E745" t="s">
        <v>118</v>
      </c>
      <c r="F745" t="s">
        <v>481</v>
      </c>
      <c r="G745" t="s">
        <v>481</v>
      </c>
      <c r="H745" t="s">
        <v>43</v>
      </c>
      <c r="I745" t="s">
        <v>56</v>
      </c>
      <c r="J745" t="s">
        <v>78</v>
      </c>
      <c r="K745">
        <v>881626002049</v>
      </c>
      <c r="L745">
        <v>12716</v>
      </c>
      <c r="M745" t="s">
        <v>79</v>
      </c>
      <c r="N745" t="s">
        <v>66</v>
      </c>
      <c r="T745" t="s">
        <v>80</v>
      </c>
      <c r="U745">
        <v>141624</v>
      </c>
      <c r="V745">
        <v>1</v>
      </c>
      <c r="W745">
        <v>10</v>
      </c>
      <c r="X745" t="s">
        <v>81</v>
      </c>
      <c r="Y745" t="s">
        <v>66</v>
      </c>
      <c r="AC745">
        <v>1</v>
      </c>
      <c r="AD745">
        <v>9.0039999999999999E-4</v>
      </c>
      <c r="AE745">
        <v>9.0039999999999999E-4</v>
      </c>
      <c r="AF745" t="s">
        <v>322</v>
      </c>
      <c r="AG745">
        <v>0.75765075999999998</v>
      </c>
      <c r="AH745">
        <v>6.8219000000000005E-4</v>
      </c>
      <c r="AI745" s="1">
        <v>6.8219000000000005E-4</v>
      </c>
      <c r="AJ745" t="s">
        <v>51</v>
      </c>
      <c r="AK745">
        <v>0.1</v>
      </c>
      <c r="AL745">
        <v>6.1397000000000003E-4</v>
      </c>
      <c r="AM745">
        <v>1</v>
      </c>
      <c r="AN745">
        <f t="shared" si="24"/>
        <v>5.4575200000000004E-4</v>
      </c>
      <c r="AP745">
        <f t="shared" si="25"/>
        <v>6.821799999999999E-5</v>
      </c>
    </row>
    <row r="746" spans="1:42">
      <c r="A746" t="s">
        <v>39</v>
      </c>
      <c r="B746">
        <v>1105</v>
      </c>
      <c r="C746" t="s">
        <v>492</v>
      </c>
      <c r="E746" t="s">
        <v>118</v>
      </c>
      <c r="F746" t="s">
        <v>481</v>
      </c>
      <c r="G746" t="s">
        <v>481</v>
      </c>
      <c r="H746" t="s">
        <v>43</v>
      </c>
      <c r="I746" t="s">
        <v>56</v>
      </c>
      <c r="J746" t="s">
        <v>78</v>
      </c>
      <c r="K746">
        <v>881626002049</v>
      </c>
      <c r="L746">
        <v>12716</v>
      </c>
      <c r="M746" t="s">
        <v>79</v>
      </c>
      <c r="N746" t="s">
        <v>66</v>
      </c>
      <c r="T746" t="s">
        <v>130</v>
      </c>
      <c r="U746">
        <v>141625</v>
      </c>
      <c r="V746">
        <v>1</v>
      </c>
      <c r="W746">
        <v>11</v>
      </c>
      <c r="X746" t="s">
        <v>131</v>
      </c>
      <c r="Y746" t="s">
        <v>66</v>
      </c>
      <c r="AC746">
        <v>1</v>
      </c>
      <c r="AD746">
        <v>9.0039999999999999E-4</v>
      </c>
      <c r="AE746">
        <v>9.0039999999999999E-4</v>
      </c>
      <c r="AF746" t="s">
        <v>322</v>
      </c>
      <c r="AG746">
        <v>0.75765075999999998</v>
      </c>
      <c r="AH746">
        <v>6.8219000000000005E-4</v>
      </c>
      <c r="AI746" s="1">
        <v>6.8219000000000005E-4</v>
      </c>
      <c r="AJ746" t="s">
        <v>51</v>
      </c>
      <c r="AK746">
        <v>0.1</v>
      </c>
      <c r="AL746">
        <v>6.1397000000000003E-4</v>
      </c>
      <c r="AM746">
        <v>1</v>
      </c>
      <c r="AN746">
        <f t="shared" si="24"/>
        <v>5.4575200000000004E-4</v>
      </c>
      <c r="AP746">
        <f t="shared" si="25"/>
        <v>6.821799999999999E-5</v>
      </c>
    </row>
    <row r="747" spans="1:42">
      <c r="A747" t="s">
        <v>39</v>
      </c>
      <c r="B747">
        <v>1105</v>
      </c>
      <c r="C747" t="s">
        <v>492</v>
      </c>
      <c r="E747" t="s">
        <v>118</v>
      </c>
      <c r="F747" t="s">
        <v>481</v>
      </c>
      <c r="G747" t="s">
        <v>481</v>
      </c>
      <c r="H747" t="s">
        <v>43</v>
      </c>
      <c r="I747" t="s">
        <v>56</v>
      </c>
      <c r="J747" t="s">
        <v>78</v>
      </c>
      <c r="K747">
        <v>881626002049</v>
      </c>
      <c r="L747">
        <v>12716</v>
      </c>
      <c r="M747" t="s">
        <v>79</v>
      </c>
      <c r="N747" t="s">
        <v>66</v>
      </c>
      <c r="T747" t="s">
        <v>132</v>
      </c>
      <c r="U747">
        <v>141626</v>
      </c>
      <c r="V747">
        <v>1</v>
      </c>
      <c r="W747">
        <v>12</v>
      </c>
      <c r="X747" t="s">
        <v>133</v>
      </c>
      <c r="Y747" t="s">
        <v>66</v>
      </c>
      <c r="AC747">
        <v>1</v>
      </c>
      <c r="AD747">
        <v>9.0039999999999999E-4</v>
      </c>
      <c r="AE747">
        <v>9.0039999999999999E-4</v>
      </c>
      <c r="AF747" t="s">
        <v>322</v>
      </c>
      <c r="AG747">
        <v>0.75765075999999998</v>
      </c>
      <c r="AH747">
        <v>6.8219000000000005E-4</v>
      </c>
      <c r="AI747" s="1">
        <v>6.8219000000000005E-4</v>
      </c>
      <c r="AJ747" t="s">
        <v>51</v>
      </c>
      <c r="AK747">
        <v>0.1</v>
      </c>
      <c r="AL747">
        <v>6.1397000000000003E-4</v>
      </c>
      <c r="AM747">
        <v>1</v>
      </c>
      <c r="AN747">
        <f t="shared" si="24"/>
        <v>5.4575200000000004E-4</v>
      </c>
      <c r="AP747">
        <f t="shared" si="25"/>
        <v>6.821799999999999E-5</v>
      </c>
    </row>
    <row r="748" spans="1:42">
      <c r="A748" t="s">
        <v>39</v>
      </c>
      <c r="B748">
        <v>1133</v>
      </c>
      <c r="C748" t="s">
        <v>252</v>
      </c>
      <c r="E748" t="s">
        <v>118</v>
      </c>
      <c r="F748" t="s">
        <v>42</v>
      </c>
      <c r="G748" t="s">
        <v>42</v>
      </c>
      <c r="H748" t="s">
        <v>43</v>
      </c>
      <c r="I748" t="s">
        <v>56</v>
      </c>
      <c r="J748" t="s">
        <v>78</v>
      </c>
      <c r="K748">
        <v>881626002049</v>
      </c>
      <c r="L748">
        <v>12716</v>
      </c>
      <c r="M748" t="s">
        <v>79</v>
      </c>
      <c r="N748" t="s">
        <v>66</v>
      </c>
      <c r="T748" t="s">
        <v>99</v>
      </c>
      <c r="U748">
        <v>141615</v>
      </c>
      <c r="V748">
        <v>1</v>
      </c>
      <c r="W748">
        <v>1</v>
      </c>
      <c r="X748" t="s">
        <v>100</v>
      </c>
      <c r="Y748" t="s">
        <v>66</v>
      </c>
      <c r="AC748">
        <v>1</v>
      </c>
      <c r="AD748">
        <v>1.54503E-3</v>
      </c>
      <c r="AE748">
        <v>1.54503E-3</v>
      </c>
      <c r="AF748" t="s">
        <v>50</v>
      </c>
      <c r="AG748">
        <v>1</v>
      </c>
      <c r="AH748">
        <v>1.54503E-3</v>
      </c>
      <c r="AI748" s="1">
        <v>1.54503E-3</v>
      </c>
      <c r="AJ748" t="s">
        <v>51</v>
      </c>
      <c r="AK748">
        <v>0.1</v>
      </c>
      <c r="AL748">
        <v>1.3905300000000001E-3</v>
      </c>
      <c r="AM748">
        <v>1</v>
      </c>
      <c r="AN748">
        <f t="shared" si="24"/>
        <v>1.2360240000000001E-3</v>
      </c>
      <c r="AP748">
        <f t="shared" si="25"/>
        <v>1.54506E-4</v>
      </c>
    </row>
    <row r="749" spans="1:42">
      <c r="A749" t="s">
        <v>39</v>
      </c>
      <c r="B749">
        <v>1133</v>
      </c>
      <c r="C749" t="s">
        <v>252</v>
      </c>
      <c r="E749" t="s">
        <v>118</v>
      </c>
      <c r="F749" t="s">
        <v>42</v>
      </c>
      <c r="G749" t="s">
        <v>42</v>
      </c>
      <c r="H749" t="s">
        <v>43</v>
      </c>
      <c r="I749" t="s">
        <v>56</v>
      </c>
      <c r="J749" t="s">
        <v>78</v>
      </c>
      <c r="K749">
        <v>881626002049</v>
      </c>
      <c r="L749">
        <v>12716</v>
      </c>
      <c r="M749" t="s">
        <v>79</v>
      </c>
      <c r="N749" t="s">
        <v>66</v>
      </c>
      <c r="T749" t="s">
        <v>109</v>
      </c>
      <c r="U749">
        <v>141616</v>
      </c>
      <c r="V749">
        <v>1</v>
      </c>
      <c r="W749">
        <v>2</v>
      </c>
      <c r="X749" t="s">
        <v>110</v>
      </c>
      <c r="Y749" t="s">
        <v>66</v>
      </c>
      <c r="AC749">
        <v>1</v>
      </c>
      <c r="AD749">
        <v>1.54503E-3</v>
      </c>
      <c r="AE749">
        <v>1.54503E-3</v>
      </c>
      <c r="AF749" t="s">
        <v>50</v>
      </c>
      <c r="AG749">
        <v>1</v>
      </c>
      <c r="AH749">
        <v>1.54503E-3</v>
      </c>
      <c r="AI749" s="1">
        <v>1.54503E-3</v>
      </c>
      <c r="AJ749" t="s">
        <v>51</v>
      </c>
      <c r="AK749">
        <v>0.1</v>
      </c>
      <c r="AL749">
        <v>1.3905300000000001E-3</v>
      </c>
      <c r="AM749">
        <v>1</v>
      </c>
      <c r="AN749">
        <f t="shared" si="24"/>
        <v>1.2360240000000001E-3</v>
      </c>
      <c r="AP749">
        <f t="shared" si="25"/>
        <v>1.54506E-4</v>
      </c>
    </row>
    <row r="750" spans="1:42">
      <c r="A750" t="s">
        <v>39</v>
      </c>
      <c r="B750">
        <v>1133</v>
      </c>
      <c r="C750" t="s">
        <v>252</v>
      </c>
      <c r="E750" t="s">
        <v>118</v>
      </c>
      <c r="F750" t="s">
        <v>42</v>
      </c>
      <c r="G750" t="s">
        <v>42</v>
      </c>
      <c r="H750" t="s">
        <v>43</v>
      </c>
      <c r="I750" t="s">
        <v>56</v>
      </c>
      <c r="J750" t="s">
        <v>78</v>
      </c>
      <c r="K750">
        <v>881626002049</v>
      </c>
      <c r="L750">
        <v>12716</v>
      </c>
      <c r="M750" t="s">
        <v>79</v>
      </c>
      <c r="N750" t="s">
        <v>66</v>
      </c>
      <c r="T750" t="s">
        <v>268</v>
      </c>
      <c r="U750">
        <v>141617</v>
      </c>
      <c r="V750">
        <v>1</v>
      </c>
      <c r="W750">
        <v>3</v>
      </c>
      <c r="X750" t="s">
        <v>269</v>
      </c>
      <c r="Y750" t="s">
        <v>66</v>
      </c>
      <c r="AC750">
        <v>1</v>
      </c>
      <c r="AD750">
        <v>1.54503E-3</v>
      </c>
      <c r="AE750">
        <v>1.54503E-3</v>
      </c>
      <c r="AF750" t="s">
        <v>50</v>
      </c>
      <c r="AG750">
        <v>1</v>
      </c>
      <c r="AH750">
        <v>1.54503E-3</v>
      </c>
      <c r="AI750" s="1">
        <v>1.54503E-3</v>
      </c>
      <c r="AJ750" t="s">
        <v>51</v>
      </c>
      <c r="AK750">
        <v>0.1</v>
      </c>
      <c r="AL750">
        <v>1.3905300000000001E-3</v>
      </c>
      <c r="AM750">
        <v>1</v>
      </c>
      <c r="AN750">
        <f t="shared" si="24"/>
        <v>1.2360240000000001E-3</v>
      </c>
      <c r="AP750">
        <f t="shared" si="25"/>
        <v>1.54506E-4</v>
      </c>
    </row>
    <row r="751" spans="1:42">
      <c r="A751" t="s">
        <v>39</v>
      </c>
      <c r="B751">
        <v>1133</v>
      </c>
      <c r="C751" t="s">
        <v>252</v>
      </c>
      <c r="E751" t="s">
        <v>118</v>
      </c>
      <c r="F751" t="s">
        <v>42</v>
      </c>
      <c r="G751" t="s">
        <v>42</v>
      </c>
      <c r="H751" t="s">
        <v>43</v>
      </c>
      <c r="I751" t="s">
        <v>56</v>
      </c>
      <c r="J751" t="s">
        <v>78</v>
      </c>
      <c r="K751">
        <v>881626002049</v>
      </c>
      <c r="L751">
        <v>12716</v>
      </c>
      <c r="M751" t="s">
        <v>79</v>
      </c>
      <c r="N751" t="s">
        <v>66</v>
      </c>
      <c r="T751" t="s">
        <v>154</v>
      </c>
      <c r="U751">
        <v>141618</v>
      </c>
      <c r="V751">
        <v>1</v>
      </c>
      <c r="W751">
        <v>4</v>
      </c>
      <c r="X751" t="s">
        <v>155</v>
      </c>
      <c r="Y751" t="s">
        <v>66</v>
      </c>
      <c r="AC751">
        <v>1</v>
      </c>
      <c r="AD751">
        <v>1.54503E-3</v>
      </c>
      <c r="AE751">
        <v>1.54503E-3</v>
      </c>
      <c r="AF751" t="s">
        <v>50</v>
      </c>
      <c r="AG751">
        <v>1</v>
      </c>
      <c r="AH751">
        <v>1.54503E-3</v>
      </c>
      <c r="AI751" s="1">
        <v>1.54503E-3</v>
      </c>
      <c r="AJ751" t="s">
        <v>51</v>
      </c>
      <c r="AK751">
        <v>0.1</v>
      </c>
      <c r="AL751">
        <v>1.3905300000000001E-3</v>
      </c>
      <c r="AM751">
        <v>1</v>
      </c>
      <c r="AN751">
        <f t="shared" si="24"/>
        <v>1.2360240000000001E-3</v>
      </c>
      <c r="AP751">
        <f t="shared" si="25"/>
        <v>1.54506E-4</v>
      </c>
    </row>
    <row r="752" spans="1:42">
      <c r="A752" t="s">
        <v>39</v>
      </c>
      <c r="B752">
        <v>1133</v>
      </c>
      <c r="C752" t="s">
        <v>252</v>
      </c>
      <c r="E752" t="s">
        <v>118</v>
      </c>
      <c r="F752" t="s">
        <v>42</v>
      </c>
      <c r="G752" t="s">
        <v>42</v>
      </c>
      <c r="H752" t="s">
        <v>43</v>
      </c>
      <c r="I752" t="s">
        <v>56</v>
      </c>
      <c r="J752" t="s">
        <v>78</v>
      </c>
      <c r="K752">
        <v>881626002049</v>
      </c>
      <c r="L752">
        <v>12716</v>
      </c>
      <c r="M752" t="s">
        <v>79</v>
      </c>
      <c r="N752" t="s">
        <v>66</v>
      </c>
      <c r="T752" t="s">
        <v>180</v>
      </c>
      <c r="U752">
        <v>141619</v>
      </c>
      <c r="V752">
        <v>1</v>
      </c>
      <c r="W752">
        <v>5</v>
      </c>
      <c r="X752" t="s">
        <v>181</v>
      </c>
      <c r="Y752" t="s">
        <v>66</v>
      </c>
      <c r="AC752">
        <v>1</v>
      </c>
      <c r="AD752">
        <v>1.54503E-3</v>
      </c>
      <c r="AE752">
        <v>1.54503E-3</v>
      </c>
      <c r="AF752" t="s">
        <v>50</v>
      </c>
      <c r="AG752">
        <v>1</v>
      </c>
      <c r="AH752">
        <v>1.54503E-3</v>
      </c>
      <c r="AI752" s="1">
        <v>1.54503E-3</v>
      </c>
      <c r="AJ752" t="s">
        <v>51</v>
      </c>
      <c r="AK752">
        <v>0.1</v>
      </c>
      <c r="AL752">
        <v>1.3905300000000001E-3</v>
      </c>
      <c r="AM752">
        <v>1</v>
      </c>
      <c r="AN752">
        <f t="shared" si="24"/>
        <v>1.2360240000000001E-3</v>
      </c>
      <c r="AP752">
        <f t="shared" si="25"/>
        <v>1.54506E-4</v>
      </c>
    </row>
    <row r="753" spans="1:42">
      <c r="A753" t="s">
        <v>39</v>
      </c>
      <c r="B753">
        <v>1133</v>
      </c>
      <c r="C753" t="s">
        <v>252</v>
      </c>
      <c r="E753" t="s">
        <v>118</v>
      </c>
      <c r="F753" t="s">
        <v>42</v>
      </c>
      <c r="G753" t="s">
        <v>42</v>
      </c>
      <c r="H753" t="s">
        <v>43</v>
      </c>
      <c r="I753" t="s">
        <v>56</v>
      </c>
      <c r="J753" t="s">
        <v>78</v>
      </c>
      <c r="K753">
        <v>881626002049</v>
      </c>
      <c r="L753">
        <v>12716</v>
      </c>
      <c r="M753" t="s">
        <v>79</v>
      </c>
      <c r="N753" t="s">
        <v>66</v>
      </c>
      <c r="T753" t="s">
        <v>234</v>
      </c>
      <c r="U753">
        <v>141620</v>
      </c>
      <c r="V753">
        <v>1</v>
      </c>
      <c r="W753">
        <v>6</v>
      </c>
      <c r="X753" t="s">
        <v>235</v>
      </c>
      <c r="Y753" t="s">
        <v>66</v>
      </c>
      <c r="AC753">
        <v>1</v>
      </c>
      <c r="AD753">
        <v>1.54503E-3</v>
      </c>
      <c r="AE753">
        <v>1.54503E-3</v>
      </c>
      <c r="AF753" t="s">
        <v>50</v>
      </c>
      <c r="AG753">
        <v>1</v>
      </c>
      <c r="AH753">
        <v>1.54503E-3</v>
      </c>
      <c r="AI753" s="1">
        <v>1.54503E-3</v>
      </c>
      <c r="AJ753" t="s">
        <v>51</v>
      </c>
      <c r="AK753">
        <v>0.1</v>
      </c>
      <c r="AL753">
        <v>1.3905300000000001E-3</v>
      </c>
      <c r="AM753">
        <v>1</v>
      </c>
      <c r="AN753">
        <f t="shared" si="24"/>
        <v>1.2360240000000001E-3</v>
      </c>
      <c r="AP753">
        <f t="shared" si="25"/>
        <v>1.54506E-4</v>
      </c>
    </row>
    <row r="754" spans="1:42">
      <c r="A754" t="s">
        <v>39</v>
      </c>
      <c r="B754">
        <v>1133</v>
      </c>
      <c r="C754" t="s">
        <v>252</v>
      </c>
      <c r="E754" t="s">
        <v>118</v>
      </c>
      <c r="F754" t="s">
        <v>42</v>
      </c>
      <c r="G754" t="s">
        <v>42</v>
      </c>
      <c r="H754" t="s">
        <v>43</v>
      </c>
      <c r="I754" t="s">
        <v>56</v>
      </c>
      <c r="J754" t="s">
        <v>78</v>
      </c>
      <c r="K754">
        <v>881626002049</v>
      </c>
      <c r="L754">
        <v>12716</v>
      </c>
      <c r="M754" t="s">
        <v>79</v>
      </c>
      <c r="N754" t="s">
        <v>66</v>
      </c>
      <c r="T754" t="s">
        <v>156</v>
      </c>
      <c r="U754">
        <v>141621</v>
      </c>
      <c r="V754">
        <v>1</v>
      </c>
      <c r="W754">
        <v>7</v>
      </c>
      <c r="X754" t="s">
        <v>157</v>
      </c>
      <c r="Y754" t="s">
        <v>66</v>
      </c>
      <c r="AC754">
        <v>1</v>
      </c>
      <c r="AD754">
        <v>1.54503E-3</v>
      </c>
      <c r="AE754">
        <v>1.54503E-3</v>
      </c>
      <c r="AF754" t="s">
        <v>50</v>
      </c>
      <c r="AG754">
        <v>1</v>
      </c>
      <c r="AH754">
        <v>1.54503E-3</v>
      </c>
      <c r="AI754" s="1">
        <v>1.54503E-3</v>
      </c>
      <c r="AJ754" t="s">
        <v>51</v>
      </c>
      <c r="AK754">
        <v>0.1</v>
      </c>
      <c r="AL754">
        <v>1.3905300000000001E-3</v>
      </c>
      <c r="AM754">
        <v>1</v>
      </c>
      <c r="AN754">
        <f t="shared" si="24"/>
        <v>1.2360240000000001E-3</v>
      </c>
      <c r="AP754">
        <f t="shared" si="25"/>
        <v>1.54506E-4</v>
      </c>
    </row>
    <row r="755" spans="1:42">
      <c r="A755" t="s">
        <v>39</v>
      </c>
      <c r="B755">
        <v>1133</v>
      </c>
      <c r="C755" t="s">
        <v>252</v>
      </c>
      <c r="E755" t="s">
        <v>118</v>
      </c>
      <c r="F755" t="s">
        <v>42</v>
      </c>
      <c r="G755" t="s">
        <v>42</v>
      </c>
      <c r="H755" t="s">
        <v>43</v>
      </c>
      <c r="I755" t="s">
        <v>56</v>
      </c>
      <c r="J755" t="s">
        <v>78</v>
      </c>
      <c r="K755">
        <v>881626002049</v>
      </c>
      <c r="L755">
        <v>12716</v>
      </c>
      <c r="M755" t="s">
        <v>79</v>
      </c>
      <c r="N755" t="s">
        <v>66</v>
      </c>
      <c r="T755" t="s">
        <v>111</v>
      </c>
      <c r="U755">
        <v>141622</v>
      </c>
      <c r="V755">
        <v>1</v>
      </c>
      <c r="W755">
        <v>8</v>
      </c>
      <c r="X755" t="s">
        <v>112</v>
      </c>
      <c r="Y755" t="s">
        <v>66</v>
      </c>
      <c r="AC755">
        <v>1</v>
      </c>
      <c r="AD755">
        <v>1.54503E-3</v>
      </c>
      <c r="AE755">
        <v>1.54503E-3</v>
      </c>
      <c r="AF755" t="s">
        <v>50</v>
      </c>
      <c r="AG755">
        <v>1</v>
      </c>
      <c r="AH755">
        <v>1.54503E-3</v>
      </c>
      <c r="AI755" s="1">
        <v>1.54503E-3</v>
      </c>
      <c r="AJ755" t="s">
        <v>51</v>
      </c>
      <c r="AK755">
        <v>0.1</v>
      </c>
      <c r="AL755">
        <v>1.3905300000000001E-3</v>
      </c>
      <c r="AM755">
        <v>1</v>
      </c>
      <c r="AN755">
        <f t="shared" si="24"/>
        <v>1.2360240000000001E-3</v>
      </c>
      <c r="AP755">
        <f t="shared" si="25"/>
        <v>1.54506E-4</v>
      </c>
    </row>
    <row r="756" spans="1:42">
      <c r="A756" t="s">
        <v>39</v>
      </c>
      <c r="B756">
        <v>1133</v>
      </c>
      <c r="C756" t="s">
        <v>252</v>
      </c>
      <c r="E756" t="s">
        <v>118</v>
      </c>
      <c r="F756" t="s">
        <v>42</v>
      </c>
      <c r="G756" t="s">
        <v>42</v>
      </c>
      <c r="H756" t="s">
        <v>43</v>
      </c>
      <c r="I756" t="s">
        <v>56</v>
      </c>
      <c r="J756" t="s">
        <v>78</v>
      </c>
      <c r="K756">
        <v>881626002049</v>
      </c>
      <c r="L756">
        <v>12716</v>
      </c>
      <c r="M756" t="s">
        <v>79</v>
      </c>
      <c r="N756" t="s">
        <v>66</v>
      </c>
      <c r="T756" t="s">
        <v>127</v>
      </c>
      <c r="U756">
        <v>141623</v>
      </c>
      <c r="V756">
        <v>1</v>
      </c>
      <c r="W756">
        <v>9</v>
      </c>
      <c r="X756" t="s">
        <v>128</v>
      </c>
      <c r="Y756" t="s">
        <v>66</v>
      </c>
      <c r="AC756">
        <v>1</v>
      </c>
      <c r="AD756">
        <v>1.54503E-3</v>
      </c>
      <c r="AE756">
        <v>1.54503E-3</v>
      </c>
      <c r="AF756" t="s">
        <v>50</v>
      </c>
      <c r="AG756">
        <v>1</v>
      </c>
      <c r="AH756">
        <v>1.54503E-3</v>
      </c>
      <c r="AI756" s="1">
        <v>1.54503E-3</v>
      </c>
      <c r="AJ756" t="s">
        <v>51</v>
      </c>
      <c r="AK756">
        <v>0.1</v>
      </c>
      <c r="AL756">
        <v>1.3905300000000001E-3</v>
      </c>
      <c r="AM756">
        <v>1</v>
      </c>
      <c r="AN756">
        <f t="shared" si="24"/>
        <v>1.2360240000000001E-3</v>
      </c>
      <c r="AP756">
        <f t="shared" si="25"/>
        <v>1.54506E-4</v>
      </c>
    </row>
    <row r="757" spans="1:42">
      <c r="A757" t="s">
        <v>39</v>
      </c>
      <c r="B757">
        <v>1133</v>
      </c>
      <c r="C757" t="s">
        <v>252</v>
      </c>
      <c r="E757" t="s">
        <v>118</v>
      </c>
      <c r="F757" t="s">
        <v>42</v>
      </c>
      <c r="G757" t="s">
        <v>42</v>
      </c>
      <c r="H757" t="s">
        <v>43</v>
      </c>
      <c r="I757" t="s">
        <v>56</v>
      </c>
      <c r="J757" t="s">
        <v>78</v>
      </c>
      <c r="K757">
        <v>881626002049</v>
      </c>
      <c r="L757">
        <v>12716</v>
      </c>
      <c r="M757" t="s">
        <v>79</v>
      </c>
      <c r="N757" t="s">
        <v>66</v>
      </c>
      <c r="T757" t="s">
        <v>80</v>
      </c>
      <c r="U757">
        <v>141624</v>
      </c>
      <c r="V757">
        <v>1</v>
      </c>
      <c r="W757">
        <v>10</v>
      </c>
      <c r="X757" t="s">
        <v>81</v>
      </c>
      <c r="Y757" t="s">
        <v>66</v>
      </c>
      <c r="AC757">
        <v>1</v>
      </c>
      <c r="AD757">
        <v>1.54503E-3</v>
      </c>
      <c r="AE757">
        <v>1.54503E-3</v>
      </c>
      <c r="AF757" t="s">
        <v>50</v>
      </c>
      <c r="AG757">
        <v>1</v>
      </c>
      <c r="AH757">
        <v>1.54503E-3</v>
      </c>
      <c r="AI757" s="1">
        <v>1.54503E-3</v>
      </c>
      <c r="AJ757" t="s">
        <v>51</v>
      </c>
      <c r="AK757">
        <v>0.1</v>
      </c>
      <c r="AL757">
        <v>1.3905300000000001E-3</v>
      </c>
      <c r="AM757">
        <v>1</v>
      </c>
      <c r="AN757">
        <f t="shared" si="24"/>
        <v>1.2360240000000001E-3</v>
      </c>
      <c r="AP757">
        <f t="shared" si="25"/>
        <v>1.54506E-4</v>
      </c>
    </row>
    <row r="758" spans="1:42">
      <c r="A758" t="s">
        <v>39</v>
      </c>
      <c r="B758">
        <v>1133</v>
      </c>
      <c r="C758" t="s">
        <v>252</v>
      </c>
      <c r="E758" t="s">
        <v>118</v>
      </c>
      <c r="F758" t="s">
        <v>42</v>
      </c>
      <c r="G758" t="s">
        <v>42</v>
      </c>
      <c r="H758" t="s">
        <v>43</v>
      </c>
      <c r="I758" t="s">
        <v>56</v>
      </c>
      <c r="J758" t="s">
        <v>78</v>
      </c>
      <c r="K758">
        <v>881626002049</v>
      </c>
      <c r="L758">
        <v>12716</v>
      </c>
      <c r="M758" t="s">
        <v>79</v>
      </c>
      <c r="N758" t="s">
        <v>66</v>
      </c>
      <c r="T758" t="s">
        <v>130</v>
      </c>
      <c r="U758">
        <v>141625</v>
      </c>
      <c r="V758">
        <v>1</v>
      </c>
      <c r="W758">
        <v>11</v>
      </c>
      <c r="X758" t="s">
        <v>131</v>
      </c>
      <c r="Y758" t="s">
        <v>66</v>
      </c>
      <c r="AC758">
        <v>1</v>
      </c>
      <c r="AD758">
        <v>1.54503E-3</v>
      </c>
      <c r="AE758">
        <v>1.54503E-3</v>
      </c>
      <c r="AF758" t="s">
        <v>50</v>
      </c>
      <c r="AG758">
        <v>1</v>
      </c>
      <c r="AH758">
        <v>1.54503E-3</v>
      </c>
      <c r="AI758" s="1">
        <v>1.54503E-3</v>
      </c>
      <c r="AJ758" t="s">
        <v>51</v>
      </c>
      <c r="AK758">
        <v>0.1</v>
      </c>
      <c r="AL758">
        <v>1.3905300000000001E-3</v>
      </c>
      <c r="AM758">
        <v>1</v>
      </c>
      <c r="AN758">
        <f t="shared" si="24"/>
        <v>1.2360240000000001E-3</v>
      </c>
      <c r="AP758">
        <f t="shared" si="25"/>
        <v>1.54506E-4</v>
      </c>
    </row>
    <row r="759" spans="1:42">
      <c r="A759" t="s">
        <v>39</v>
      </c>
      <c r="B759">
        <v>1133</v>
      </c>
      <c r="C759" t="s">
        <v>252</v>
      </c>
      <c r="E759" t="s">
        <v>118</v>
      </c>
      <c r="F759" t="s">
        <v>42</v>
      </c>
      <c r="G759" t="s">
        <v>42</v>
      </c>
      <c r="H759" t="s">
        <v>43</v>
      </c>
      <c r="I759" t="s">
        <v>56</v>
      </c>
      <c r="J759" t="s">
        <v>78</v>
      </c>
      <c r="K759">
        <v>881626002049</v>
      </c>
      <c r="L759">
        <v>12716</v>
      </c>
      <c r="M759" t="s">
        <v>79</v>
      </c>
      <c r="N759" t="s">
        <v>66</v>
      </c>
      <c r="T759" t="s">
        <v>132</v>
      </c>
      <c r="U759">
        <v>141626</v>
      </c>
      <c r="V759">
        <v>1</v>
      </c>
      <c r="W759">
        <v>12</v>
      </c>
      <c r="X759" t="s">
        <v>133</v>
      </c>
      <c r="Y759" t="s">
        <v>66</v>
      </c>
      <c r="AC759">
        <v>1</v>
      </c>
      <c r="AD759">
        <v>1.54503E-3</v>
      </c>
      <c r="AE759">
        <v>1.54503E-3</v>
      </c>
      <c r="AF759" t="s">
        <v>50</v>
      </c>
      <c r="AG759">
        <v>1</v>
      </c>
      <c r="AH759">
        <v>1.54503E-3</v>
      </c>
      <c r="AI759" s="1">
        <v>1.54503E-3</v>
      </c>
      <c r="AJ759" t="s">
        <v>51</v>
      </c>
      <c r="AK759">
        <v>0.1</v>
      </c>
      <c r="AL759">
        <v>1.3905300000000001E-3</v>
      </c>
      <c r="AM759">
        <v>1</v>
      </c>
      <c r="AN759">
        <f t="shared" si="24"/>
        <v>1.2360240000000001E-3</v>
      </c>
      <c r="AP759">
        <f t="shared" si="25"/>
        <v>1.54506E-4</v>
      </c>
    </row>
    <row r="760" spans="1:42">
      <c r="A760" t="s">
        <v>39</v>
      </c>
      <c r="B760">
        <v>1166</v>
      </c>
      <c r="C760" t="s">
        <v>255</v>
      </c>
      <c r="E760" t="s">
        <v>41</v>
      </c>
      <c r="F760" t="s">
        <v>42</v>
      </c>
      <c r="G760" t="s">
        <v>42</v>
      </c>
      <c r="H760" t="s">
        <v>43</v>
      </c>
      <c r="I760" t="s">
        <v>56</v>
      </c>
      <c r="J760" t="s">
        <v>78</v>
      </c>
      <c r="K760">
        <v>881626002049</v>
      </c>
      <c r="L760">
        <v>12716</v>
      </c>
      <c r="M760" t="s">
        <v>79</v>
      </c>
      <c r="N760" t="s">
        <v>66</v>
      </c>
      <c r="T760" t="s">
        <v>180</v>
      </c>
      <c r="U760">
        <v>141619</v>
      </c>
      <c r="V760">
        <v>1</v>
      </c>
      <c r="W760">
        <v>5</v>
      </c>
      <c r="X760" t="s">
        <v>181</v>
      </c>
      <c r="Y760" t="s">
        <v>66</v>
      </c>
      <c r="AC760">
        <v>1</v>
      </c>
      <c r="AD760">
        <v>6.3499999999999997E-3</v>
      </c>
      <c r="AE760">
        <v>6.3499999999999997E-3</v>
      </c>
      <c r="AF760" t="s">
        <v>50</v>
      </c>
      <c r="AG760">
        <v>1</v>
      </c>
      <c r="AH760">
        <v>6.3499999999999997E-3</v>
      </c>
      <c r="AI760" s="1">
        <v>6.3499999999999997E-3</v>
      </c>
      <c r="AJ760" t="s">
        <v>51</v>
      </c>
      <c r="AK760">
        <v>0.1</v>
      </c>
      <c r="AL760">
        <v>5.7149999999999996E-3</v>
      </c>
      <c r="AM760">
        <v>1</v>
      </c>
      <c r="AN760">
        <f t="shared" si="24"/>
        <v>5.0800000000000003E-3</v>
      </c>
      <c r="AP760">
        <f t="shared" si="25"/>
        <v>6.3499999999999928E-4</v>
      </c>
    </row>
    <row r="761" spans="1:42">
      <c r="A761" t="s">
        <v>39</v>
      </c>
      <c r="B761">
        <v>1166</v>
      </c>
      <c r="C761" t="s">
        <v>255</v>
      </c>
      <c r="E761" t="s">
        <v>41</v>
      </c>
      <c r="F761" t="s">
        <v>42</v>
      </c>
      <c r="G761" t="s">
        <v>42</v>
      </c>
      <c r="H761" t="s">
        <v>43</v>
      </c>
      <c r="I761" t="s">
        <v>56</v>
      </c>
      <c r="J761" t="s">
        <v>78</v>
      </c>
      <c r="K761">
        <v>881626002049</v>
      </c>
      <c r="L761">
        <v>12716</v>
      </c>
      <c r="M761" t="s">
        <v>79</v>
      </c>
      <c r="N761" t="s">
        <v>66</v>
      </c>
      <c r="T761" t="s">
        <v>156</v>
      </c>
      <c r="U761">
        <v>141621</v>
      </c>
      <c r="V761">
        <v>1</v>
      </c>
      <c r="W761">
        <v>7</v>
      </c>
      <c r="X761" t="s">
        <v>157</v>
      </c>
      <c r="Y761" t="s">
        <v>66</v>
      </c>
      <c r="AC761">
        <v>1</v>
      </c>
      <c r="AD761">
        <v>6.3499999999999997E-3</v>
      </c>
      <c r="AE761">
        <v>6.3499999999999997E-3</v>
      </c>
      <c r="AF761" t="s">
        <v>50</v>
      </c>
      <c r="AG761">
        <v>1</v>
      </c>
      <c r="AH761">
        <v>6.3499999999999997E-3</v>
      </c>
      <c r="AI761" s="1">
        <v>6.3499999999999997E-3</v>
      </c>
      <c r="AJ761" t="s">
        <v>51</v>
      </c>
      <c r="AK761">
        <v>0.1</v>
      </c>
      <c r="AL761">
        <v>5.7149999999999996E-3</v>
      </c>
      <c r="AM761">
        <v>1</v>
      </c>
      <c r="AN761">
        <f t="shared" si="24"/>
        <v>5.0800000000000003E-3</v>
      </c>
      <c r="AP761">
        <f t="shared" si="25"/>
        <v>6.3499999999999928E-4</v>
      </c>
    </row>
    <row r="762" spans="1:42">
      <c r="A762" t="s">
        <v>39</v>
      </c>
      <c r="B762">
        <v>1205</v>
      </c>
      <c r="C762" t="s">
        <v>258</v>
      </c>
      <c r="E762" t="s">
        <v>141</v>
      </c>
      <c r="F762" t="s">
        <v>42</v>
      </c>
      <c r="G762" t="s">
        <v>42</v>
      </c>
      <c r="H762" t="s">
        <v>43</v>
      </c>
      <c r="I762" t="s">
        <v>56</v>
      </c>
      <c r="J762" t="s">
        <v>78</v>
      </c>
      <c r="K762">
        <v>881626002049</v>
      </c>
      <c r="L762">
        <v>12716</v>
      </c>
      <c r="M762" t="s">
        <v>79</v>
      </c>
      <c r="N762" t="s">
        <v>66</v>
      </c>
      <c r="T762" t="s">
        <v>109</v>
      </c>
      <c r="U762">
        <v>141616</v>
      </c>
      <c r="V762">
        <v>1</v>
      </c>
      <c r="W762">
        <v>2</v>
      </c>
      <c r="X762" t="s">
        <v>110</v>
      </c>
      <c r="Y762" t="s">
        <v>66</v>
      </c>
      <c r="AC762">
        <v>1</v>
      </c>
      <c r="AD762">
        <v>1.47175E-2</v>
      </c>
      <c r="AE762">
        <v>1.47175E-2</v>
      </c>
      <c r="AF762" t="s">
        <v>50</v>
      </c>
      <c r="AG762">
        <v>1</v>
      </c>
      <c r="AH762">
        <v>1.47175E-2</v>
      </c>
      <c r="AI762" s="1">
        <v>1.47175E-2</v>
      </c>
      <c r="AJ762" t="s">
        <v>51</v>
      </c>
      <c r="AK762">
        <v>0.1</v>
      </c>
      <c r="AL762">
        <v>1.3245750000000001E-2</v>
      </c>
      <c r="AM762">
        <v>1</v>
      </c>
      <c r="AN762">
        <f t="shared" si="24"/>
        <v>1.1774E-2</v>
      </c>
      <c r="AP762">
        <f t="shared" si="25"/>
        <v>1.4717500000000008E-3</v>
      </c>
    </row>
    <row r="763" spans="1:42">
      <c r="A763" t="s">
        <v>39</v>
      </c>
      <c r="B763">
        <v>1205</v>
      </c>
      <c r="C763" t="s">
        <v>258</v>
      </c>
      <c r="E763" t="s">
        <v>41</v>
      </c>
      <c r="F763" t="s">
        <v>42</v>
      </c>
      <c r="G763" t="s">
        <v>42</v>
      </c>
      <c r="H763" t="s">
        <v>43</v>
      </c>
      <c r="I763" t="s">
        <v>56</v>
      </c>
      <c r="J763" t="s">
        <v>78</v>
      </c>
      <c r="K763">
        <v>881626002049</v>
      </c>
      <c r="L763">
        <v>12716</v>
      </c>
      <c r="M763" t="s">
        <v>79</v>
      </c>
      <c r="N763" t="s">
        <v>66</v>
      </c>
      <c r="T763" t="s">
        <v>99</v>
      </c>
      <c r="U763">
        <v>141615</v>
      </c>
      <c r="V763">
        <v>1</v>
      </c>
      <c r="W763">
        <v>1</v>
      </c>
      <c r="X763" t="s">
        <v>100</v>
      </c>
      <c r="Y763" t="s">
        <v>66</v>
      </c>
      <c r="AC763">
        <v>1</v>
      </c>
      <c r="AD763">
        <v>6.5234500000000001E-3</v>
      </c>
      <c r="AE763">
        <v>6.5234500000000001E-3</v>
      </c>
      <c r="AF763" t="s">
        <v>50</v>
      </c>
      <c r="AG763">
        <v>1</v>
      </c>
      <c r="AH763">
        <v>6.5234500000000001E-3</v>
      </c>
      <c r="AI763" s="1">
        <v>6.5234500000000001E-3</v>
      </c>
      <c r="AJ763" t="s">
        <v>51</v>
      </c>
      <c r="AK763">
        <v>0.1</v>
      </c>
      <c r="AL763">
        <v>5.8710999999999998E-3</v>
      </c>
      <c r="AM763">
        <v>1</v>
      </c>
      <c r="AN763">
        <f t="shared" si="24"/>
        <v>5.2187600000000002E-3</v>
      </c>
      <c r="AP763">
        <f t="shared" si="25"/>
        <v>6.5233999999999952E-4</v>
      </c>
    </row>
    <row r="764" spans="1:42">
      <c r="A764" t="s">
        <v>39</v>
      </c>
      <c r="B764">
        <v>1205</v>
      </c>
      <c r="C764" t="s">
        <v>258</v>
      </c>
      <c r="E764" t="s">
        <v>41</v>
      </c>
      <c r="F764" t="s">
        <v>42</v>
      </c>
      <c r="G764" t="s">
        <v>42</v>
      </c>
      <c r="H764" t="s">
        <v>43</v>
      </c>
      <c r="I764" t="s">
        <v>56</v>
      </c>
      <c r="J764" t="s">
        <v>78</v>
      </c>
      <c r="K764">
        <v>881626002049</v>
      </c>
      <c r="L764">
        <v>12716</v>
      </c>
      <c r="M764" t="s">
        <v>79</v>
      </c>
      <c r="N764" t="s">
        <v>66</v>
      </c>
      <c r="T764" t="s">
        <v>99</v>
      </c>
      <c r="U764">
        <v>141615</v>
      </c>
      <c r="V764">
        <v>1</v>
      </c>
      <c r="W764">
        <v>1</v>
      </c>
      <c r="X764" t="s">
        <v>100</v>
      </c>
      <c r="Y764" t="s">
        <v>66</v>
      </c>
      <c r="AC764">
        <v>1</v>
      </c>
      <c r="AD764">
        <v>1.562471E-2</v>
      </c>
      <c r="AE764">
        <v>1.562471E-2</v>
      </c>
      <c r="AF764" t="s">
        <v>50</v>
      </c>
      <c r="AG764">
        <v>1</v>
      </c>
      <c r="AH764">
        <v>1.562471E-2</v>
      </c>
      <c r="AI764" s="1">
        <v>1.562471E-2</v>
      </c>
      <c r="AJ764" t="s">
        <v>51</v>
      </c>
      <c r="AK764">
        <v>0.1</v>
      </c>
      <c r="AL764">
        <v>1.406224E-2</v>
      </c>
      <c r="AM764">
        <v>1</v>
      </c>
      <c r="AN764">
        <f t="shared" si="24"/>
        <v>1.2499768000000001E-2</v>
      </c>
      <c r="AP764">
        <f t="shared" si="25"/>
        <v>1.5624719999999988E-3</v>
      </c>
    </row>
    <row r="765" spans="1:42">
      <c r="A765" t="s">
        <v>39</v>
      </c>
      <c r="B765">
        <v>1205</v>
      </c>
      <c r="C765" t="s">
        <v>258</v>
      </c>
      <c r="E765" t="s">
        <v>41</v>
      </c>
      <c r="F765" t="s">
        <v>42</v>
      </c>
      <c r="G765" t="s">
        <v>42</v>
      </c>
      <c r="H765" t="s">
        <v>43</v>
      </c>
      <c r="I765" t="s">
        <v>56</v>
      </c>
      <c r="J765" t="s">
        <v>78</v>
      </c>
      <c r="K765">
        <v>881626002049</v>
      </c>
      <c r="L765">
        <v>12716</v>
      </c>
      <c r="M765" t="s">
        <v>79</v>
      </c>
      <c r="N765" t="s">
        <v>66</v>
      </c>
      <c r="T765" t="s">
        <v>109</v>
      </c>
      <c r="U765">
        <v>141616</v>
      </c>
      <c r="V765">
        <v>1</v>
      </c>
      <c r="W765">
        <v>2</v>
      </c>
      <c r="X765" t="s">
        <v>110</v>
      </c>
      <c r="Y765" t="s">
        <v>66</v>
      </c>
      <c r="AC765">
        <v>1</v>
      </c>
      <c r="AD765">
        <v>6.5234500000000001E-3</v>
      </c>
      <c r="AE765">
        <v>6.5234500000000001E-3</v>
      </c>
      <c r="AF765" t="s">
        <v>50</v>
      </c>
      <c r="AG765">
        <v>1</v>
      </c>
      <c r="AH765">
        <v>6.5234500000000001E-3</v>
      </c>
      <c r="AI765" s="1">
        <v>6.5234500000000001E-3</v>
      </c>
      <c r="AJ765" t="s">
        <v>51</v>
      </c>
      <c r="AK765">
        <v>0.1</v>
      </c>
      <c r="AL765">
        <v>5.8710999999999998E-3</v>
      </c>
      <c r="AM765">
        <v>1</v>
      </c>
      <c r="AN765">
        <f t="shared" si="24"/>
        <v>5.2187600000000002E-3</v>
      </c>
      <c r="AP765">
        <f t="shared" si="25"/>
        <v>6.5233999999999952E-4</v>
      </c>
    </row>
    <row r="766" spans="1:42">
      <c r="A766" t="s">
        <v>39</v>
      </c>
      <c r="B766">
        <v>1205</v>
      </c>
      <c r="C766" t="s">
        <v>258</v>
      </c>
      <c r="E766" t="s">
        <v>41</v>
      </c>
      <c r="F766" t="s">
        <v>42</v>
      </c>
      <c r="G766" t="s">
        <v>42</v>
      </c>
      <c r="H766" t="s">
        <v>43</v>
      </c>
      <c r="I766" t="s">
        <v>56</v>
      </c>
      <c r="J766" t="s">
        <v>78</v>
      </c>
      <c r="K766">
        <v>881626002049</v>
      </c>
      <c r="L766">
        <v>12716</v>
      </c>
      <c r="M766" t="s">
        <v>79</v>
      </c>
      <c r="N766" t="s">
        <v>66</v>
      </c>
      <c r="T766" t="s">
        <v>268</v>
      </c>
      <c r="U766">
        <v>141617</v>
      </c>
      <c r="V766">
        <v>1</v>
      </c>
      <c r="W766">
        <v>3</v>
      </c>
      <c r="X766" t="s">
        <v>269</v>
      </c>
      <c r="Y766" t="s">
        <v>66</v>
      </c>
      <c r="AC766">
        <v>1</v>
      </c>
      <c r="AD766">
        <v>6.5234500000000001E-3</v>
      </c>
      <c r="AE766">
        <v>6.5234500000000001E-3</v>
      </c>
      <c r="AF766" t="s">
        <v>50</v>
      </c>
      <c r="AG766">
        <v>1</v>
      </c>
      <c r="AH766">
        <v>6.5234500000000001E-3</v>
      </c>
      <c r="AI766" s="1">
        <v>6.5234500000000001E-3</v>
      </c>
      <c r="AJ766" t="s">
        <v>51</v>
      </c>
      <c r="AK766">
        <v>0.1</v>
      </c>
      <c r="AL766">
        <v>5.8710999999999998E-3</v>
      </c>
      <c r="AM766">
        <v>1</v>
      </c>
      <c r="AN766">
        <f t="shared" si="24"/>
        <v>5.2187600000000002E-3</v>
      </c>
      <c r="AP766">
        <f t="shared" si="25"/>
        <v>6.5233999999999952E-4</v>
      </c>
    </row>
    <row r="767" spans="1:42">
      <c r="A767" t="s">
        <v>39</v>
      </c>
      <c r="B767">
        <v>1205</v>
      </c>
      <c r="C767" t="s">
        <v>258</v>
      </c>
      <c r="E767" t="s">
        <v>41</v>
      </c>
      <c r="F767" t="s">
        <v>42</v>
      </c>
      <c r="G767" t="s">
        <v>42</v>
      </c>
      <c r="H767" t="s">
        <v>43</v>
      </c>
      <c r="I767" t="s">
        <v>56</v>
      </c>
      <c r="J767" t="s">
        <v>78</v>
      </c>
      <c r="K767">
        <v>881626002049</v>
      </c>
      <c r="L767">
        <v>12716</v>
      </c>
      <c r="M767" t="s">
        <v>79</v>
      </c>
      <c r="N767" t="s">
        <v>66</v>
      </c>
      <c r="T767" t="s">
        <v>268</v>
      </c>
      <c r="U767">
        <v>141617</v>
      </c>
      <c r="V767">
        <v>1</v>
      </c>
      <c r="W767">
        <v>3</v>
      </c>
      <c r="X767" t="s">
        <v>269</v>
      </c>
      <c r="Y767" t="s">
        <v>66</v>
      </c>
      <c r="AC767">
        <v>1</v>
      </c>
      <c r="AD767">
        <v>1.562471E-2</v>
      </c>
      <c r="AE767">
        <v>1.562471E-2</v>
      </c>
      <c r="AF767" t="s">
        <v>50</v>
      </c>
      <c r="AG767">
        <v>1</v>
      </c>
      <c r="AH767">
        <v>1.562471E-2</v>
      </c>
      <c r="AI767" s="1">
        <v>1.562471E-2</v>
      </c>
      <c r="AJ767" t="s">
        <v>51</v>
      </c>
      <c r="AK767">
        <v>0.1</v>
      </c>
      <c r="AL767">
        <v>1.406224E-2</v>
      </c>
      <c r="AM767">
        <v>1</v>
      </c>
      <c r="AN767">
        <f t="shared" si="24"/>
        <v>1.2499768000000001E-2</v>
      </c>
      <c r="AP767">
        <f t="shared" si="25"/>
        <v>1.5624719999999988E-3</v>
      </c>
    </row>
    <row r="768" spans="1:42">
      <c r="A768" t="s">
        <v>39</v>
      </c>
      <c r="B768">
        <v>1205</v>
      </c>
      <c r="C768" t="s">
        <v>258</v>
      </c>
      <c r="E768" t="s">
        <v>41</v>
      </c>
      <c r="F768" t="s">
        <v>42</v>
      </c>
      <c r="G768" t="s">
        <v>42</v>
      </c>
      <c r="H768" t="s">
        <v>43</v>
      </c>
      <c r="I768" t="s">
        <v>56</v>
      </c>
      <c r="J768" t="s">
        <v>78</v>
      </c>
      <c r="K768">
        <v>881626002049</v>
      </c>
      <c r="L768">
        <v>12716</v>
      </c>
      <c r="M768" t="s">
        <v>79</v>
      </c>
      <c r="N768" t="s">
        <v>66</v>
      </c>
      <c r="T768" t="s">
        <v>154</v>
      </c>
      <c r="U768">
        <v>141618</v>
      </c>
      <c r="V768">
        <v>1</v>
      </c>
      <c r="W768">
        <v>4</v>
      </c>
      <c r="X768" t="s">
        <v>155</v>
      </c>
      <c r="Y768" t="s">
        <v>66</v>
      </c>
      <c r="AC768">
        <v>1</v>
      </c>
      <c r="AD768">
        <v>6.5234500000000001E-3</v>
      </c>
      <c r="AE768">
        <v>6.5234500000000001E-3</v>
      </c>
      <c r="AF768" t="s">
        <v>50</v>
      </c>
      <c r="AG768">
        <v>1</v>
      </c>
      <c r="AH768">
        <v>6.5234500000000001E-3</v>
      </c>
      <c r="AI768" s="1">
        <v>6.5234500000000001E-3</v>
      </c>
      <c r="AJ768" t="s">
        <v>51</v>
      </c>
      <c r="AK768">
        <v>0.1</v>
      </c>
      <c r="AL768">
        <v>5.8710999999999998E-3</v>
      </c>
      <c r="AM768">
        <v>1</v>
      </c>
      <c r="AN768">
        <f t="shared" si="24"/>
        <v>5.2187600000000002E-3</v>
      </c>
      <c r="AP768">
        <f t="shared" si="25"/>
        <v>6.5233999999999952E-4</v>
      </c>
    </row>
    <row r="769" spans="1:42">
      <c r="A769" t="s">
        <v>39</v>
      </c>
      <c r="B769">
        <v>1205</v>
      </c>
      <c r="C769" t="s">
        <v>258</v>
      </c>
      <c r="E769" t="s">
        <v>41</v>
      </c>
      <c r="F769" t="s">
        <v>42</v>
      </c>
      <c r="G769" t="s">
        <v>42</v>
      </c>
      <c r="H769" t="s">
        <v>43</v>
      </c>
      <c r="I769" t="s">
        <v>56</v>
      </c>
      <c r="J769" t="s">
        <v>78</v>
      </c>
      <c r="K769">
        <v>881626002049</v>
      </c>
      <c r="L769">
        <v>12716</v>
      </c>
      <c r="M769" t="s">
        <v>79</v>
      </c>
      <c r="N769" t="s">
        <v>66</v>
      </c>
      <c r="T769" t="s">
        <v>180</v>
      </c>
      <c r="U769">
        <v>141619</v>
      </c>
      <c r="V769">
        <v>1</v>
      </c>
      <c r="W769">
        <v>5</v>
      </c>
      <c r="X769" t="s">
        <v>181</v>
      </c>
      <c r="Y769" t="s">
        <v>66</v>
      </c>
      <c r="AC769">
        <v>1</v>
      </c>
      <c r="AD769">
        <v>6.5234500000000001E-3</v>
      </c>
      <c r="AE769">
        <v>6.5234500000000001E-3</v>
      </c>
      <c r="AF769" t="s">
        <v>50</v>
      </c>
      <c r="AG769">
        <v>1</v>
      </c>
      <c r="AH769">
        <v>6.5234500000000001E-3</v>
      </c>
      <c r="AI769" s="1">
        <v>6.5234500000000001E-3</v>
      </c>
      <c r="AJ769" t="s">
        <v>51</v>
      </c>
      <c r="AK769">
        <v>0.1</v>
      </c>
      <c r="AL769">
        <v>5.8710999999999998E-3</v>
      </c>
      <c r="AM769">
        <v>1</v>
      </c>
      <c r="AN769">
        <f t="shared" si="24"/>
        <v>5.2187600000000002E-3</v>
      </c>
      <c r="AP769">
        <f t="shared" si="25"/>
        <v>6.5233999999999952E-4</v>
      </c>
    </row>
    <row r="770" spans="1:42">
      <c r="A770" t="s">
        <v>39</v>
      </c>
      <c r="B770">
        <v>1205</v>
      </c>
      <c r="C770" t="s">
        <v>258</v>
      </c>
      <c r="E770" t="s">
        <v>41</v>
      </c>
      <c r="F770" t="s">
        <v>42</v>
      </c>
      <c r="G770" t="s">
        <v>42</v>
      </c>
      <c r="H770" t="s">
        <v>43</v>
      </c>
      <c r="I770" t="s">
        <v>56</v>
      </c>
      <c r="J770" t="s">
        <v>78</v>
      </c>
      <c r="K770">
        <v>881626002049</v>
      </c>
      <c r="L770">
        <v>12716</v>
      </c>
      <c r="M770" t="s">
        <v>79</v>
      </c>
      <c r="N770" t="s">
        <v>66</v>
      </c>
      <c r="T770" t="s">
        <v>234</v>
      </c>
      <c r="U770">
        <v>141620</v>
      </c>
      <c r="V770">
        <v>1</v>
      </c>
      <c r="W770">
        <v>6</v>
      </c>
      <c r="X770" t="s">
        <v>235</v>
      </c>
      <c r="Y770" t="s">
        <v>66</v>
      </c>
      <c r="AC770">
        <v>1</v>
      </c>
      <c r="AD770">
        <v>6.5234500000000001E-3</v>
      </c>
      <c r="AE770">
        <v>6.5234500000000001E-3</v>
      </c>
      <c r="AF770" t="s">
        <v>50</v>
      </c>
      <c r="AG770">
        <v>1</v>
      </c>
      <c r="AH770">
        <v>6.5234500000000001E-3</v>
      </c>
      <c r="AI770" s="1">
        <v>6.5234500000000001E-3</v>
      </c>
      <c r="AJ770" t="s">
        <v>51</v>
      </c>
      <c r="AK770">
        <v>0.1</v>
      </c>
      <c r="AL770">
        <v>5.8710999999999998E-3</v>
      </c>
      <c r="AM770">
        <v>1</v>
      </c>
      <c r="AN770">
        <f t="shared" si="24"/>
        <v>5.2187600000000002E-3</v>
      </c>
      <c r="AP770">
        <f t="shared" si="25"/>
        <v>6.5233999999999952E-4</v>
      </c>
    </row>
    <row r="771" spans="1:42">
      <c r="A771" t="s">
        <v>39</v>
      </c>
      <c r="B771">
        <v>1205</v>
      </c>
      <c r="C771" t="s">
        <v>258</v>
      </c>
      <c r="E771" t="s">
        <v>41</v>
      </c>
      <c r="F771" t="s">
        <v>42</v>
      </c>
      <c r="G771" t="s">
        <v>42</v>
      </c>
      <c r="H771" t="s">
        <v>43</v>
      </c>
      <c r="I771" t="s">
        <v>56</v>
      </c>
      <c r="J771" t="s">
        <v>78</v>
      </c>
      <c r="K771">
        <v>881626002049</v>
      </c>
      <c r="L771">
        <v>12716</v>
      </c>
      <c r="M771" t="s">
        <v>79</v>
      </c>
      <c r="N771" t="s">
        <v>66</v>
      </c>
      <c r="T771" t="s">
        <v>156</v>
      </c>
      <c r="U771">
        <v>141621</v>
      </c>
      <c r="V771">
        <v>1</v>
      </c>
      <c r="W771">
        <v>7</v>
      </c>
      <c r="X771" t="s">
        <v>157</v>
      </c>
      <c r="Y771" t="s">
        <v>66</v>
      </c>
      <c r="AC771">
        <v>1</v>
      </c>
      <c r="AD771">
        <v>6.5234500000000001E-3</v>
      </c>
      <c r="AE771">
        <v>6.5234500000000001E-3</v>
      </c>
      <c r="AF771" t="s">
        <v>50</v>
      </c>
      <c r="AG771">
        <v>1</v>
      </c>
      <c r="AH771">
        <v>6.5234500000000001E-3</v>
      </c>
      <c r="AI771" s="1">
        <v>6.5234500000000001E-3</v>
      </c>
      <c r="AJ771" t="s">
        <v>51</v>
      </c>
      <c r="AK771">
        <v>0.1</v>
      </c>
      <c r="AL771">
        <v>5.8710999999999998E-3</v>
      </c>
      <c r="AM771">
        <v>1</v>
      </c>
      <c r="AN771">
        <f t="shared" si="24"/>
        <v>5.2187600000000002E-3</v>
      </c>
      <c r="AP771">
        <f t="shared" si="25"/>
        <v>6.5233999999999952E-4</v>
      </c>
    </row>
    <row r="772" spans="1:42">
      <c r="A772" t="s">
        <v>39</v>
      </c>
      <c r="B772">
        <v>1205</v>
      </c>
      <c r="C772" t="s">
        <v>258</v>
      </c>
      <c r="E772" t="s">
        <v>41</v>
      </c>
      <c r="F772" t="s">
        <v>42</v>
      </c>
      <c r="G772" t="s">
        <v>42</v>
      </c>
      <c r="H772" t="s">
        <v>43</v>
      </c>
      <c r="I772" t="s">
        <v>56</v>
      </c>
      <c r="J772" t="s">
        <v>78</v>
      </c>
      <c r="K772">
        <v>881626002049</v>
      </c>
      <c r="L772">
        <v>12716</v>
      </c>
      <c r="M772" t="s">
        <v>79</v>
      </c>
      <c r="N772" t="s">
        <v>66</v>
      </c>
      <c r="T772" t="s">
        <v>111</v>
      </c>
      <c r="U772">
        <v>141622</v>
      </c>
      <c r="V772">
        <v>1</v>
      </c>
      <c r="W772">
        <v>8</v>
      </c>
      <c r="X772" t="s">
        <v>112</v>
      </c>
      <c r="Y772" t="s">
        <v>66</v>
      </c>
      <c r="AC772">
        <v>1</v>
      </c>
      <c r="AD772">
        <v>6.5234500000000001E-3</v>
      </c>
      <c r="AE772">
        <v>6.5234500000000001E-3</v>
      </c>
      <c r="AF772" t="s">
        <v>50</v>
      </c>
      <c r="AG772">
        <v>1</v>
      </c>
      <c r="AH772">
        <v>6.5234500000000001E-3</v>
      </c>
      <c r="AI772" s="1">
        <v>6.5234500000000001E-3</v>
      </c>
      <c r="AJ772" t="s">
        <v>51</v>
      </c>
      <c r="AK772">
        <v>0.1</v>
      </c>
      <c r="AL772">
        <v>5.8710999999999998E-3</v>
      </c>
      <c r="AM772">
        <v>1</v>
      </c>
      <c r="AN772">
        <f t="shared" si="24"/>
        <v>5.2187600000000002E-3</v>
      </c>
      <c r="AP772">
        <f t="shared" si="25"/>
        <v>6.5233999999999952E-4</v>
      </c>
    </row>
    <row r="773" spans="1:42">
      <c r="A773" t="s">
        <v>39</v>
      </c>
      <c r="B773">
        <v>1205</v>
      </c>
      <c r="C773" t="s">
        <v>258</v>
      </c>
      <c r="E773" t="s">
        <v>41</v>
      </c>
      <c r="F773" t="s">
        <v>42</v>
      </c>
      <c r="G773" t="s">
        <v>42</v>
      </c>
      <c r="H773" t="s">
        <v>43</v>
      </c>
      <c r="I773" t="s">
        <v>56</v>
      </c>
      <c r="J773" t="s">
        <v>78</v>
      </c>
      <c r="K773">
        <v>881626002049</v>
      </c>
      <c r="L773">
        <v>12716</v>
      </c>
      <c r="M773" t="s">
        <v>79</v>
      </c>
      <c r="N773" t="s">
        <v>66</v>
      </c>
      <c r="T773" t="s">
        <v>127</v>
      </c>
      <c r="U773">
        <v>141623</v>
      </c>
      <c r="V773">
        <v>1</v>
      </c>
      <c r="W773">
        <v>9</v>
      </c>
      <c r="X773" t="s">
        <v>128</v>
      </c>
      <c r="Y773" t="s">
        <v>66</v>
      </c>
      <c r="AC773">
        <v>1</v>
      </c>
      <c r="AD773">
        <v>6.5234500000000001E-3</v>
      </c>
      <c r="AE773">
        <v>6.5234500000000001E-3</v>
      </c>
      <c r="AF773" t="s">
        <v>50</v>
      </c>
      <c r="AG773">
        <v>1</v>
      </c>
      <c r="AH773">
        <v>6.5234500000000001E-3</v>
      </c>
      <c r="AI773" s="1">
        <v>6.5234500000000001E-3</v>
      </c>
      <c r="AJ773" t="s">
        <v>51</v>
      </c>
      <c r="AK773">
        <v>0.1</v>
      </c>
      <c r="AL773">
        <v>5.8710999999999998E-3</v>
      </c>
      <c r="AM773">
        <v>1</v>
      </c>
      <c r="AN773">
        <f t="shared" si="24"/>
        <v>5.2187600000000002E-3</v>
      </c>
      <c r="AP773">
        <f t="shared" si="25"/>
        <v>6.5233999999999952E-4</v>
      </c>
    </row>
    <row r="774" spans="1:42">
      <c r="A774" t="s">
        <v>39</v>
      </c>
      <c r="B774">
        <v>1205</v>
      </c>
      <c r="C774" t="s">
        <v>258</v>
      </c>
      <c r="E774" t="s">
        <v>41</v>
      </c>
      <c r="F774" t="s">
        <v>42</v>
      </c>
      <c r="G774" t="s">
        <v>42</v>
      </c>
      <c r="H774" t="s">
        <v>43</v>
      </c>
      <c r="I774" t="s">
        <v>56</v>
      </c>
      <c r="J774" t="s">
        <v>78</v>
      </c>
      <c r="K774">
        <v>881626002049</v>
      </c>
      <c r="L774">
        <v>12716</v>
      </c>
      <c r="M774" t="s">
        <v>79</v>
      </c>
      <c r="N774" t="s">
        <v>66</v>
      </c>
      <c r="T774" t="s">
        <v>127</v>
      </c>
      <c r="U774">
        <v>141623</v>
      </c>
      <c r="V774">
        <v>1</v>
      </c>
      <c r="W774">
        <v>9</v>
      </c>
      <c r="X774" t="s">
        <v>128</v>
      </c>
      <c r="Y774" t="s">
        <v>66</v>
      </c>
      <c r="AC774">
        <v>1</v>
      </c>
      <c r="AD774">
        <v>1.562471E-2</v>
      </c>
      <c r="AE774">
        <v>1.562471E-2</v>
      </c>
      <c r="AF774" t="s">
        <v>50</v>
      </c>
      <c r="AG774">
        <v>1</v>
      </c>
      <c r="AH774">
        <v>1.562471E-2</v>
      </c>
      <c r="AI774" s="1">
        <v>1.562471E-2</v>
      </c>
      <c r="AJ774" t="s">
        <v>51</v>
      </c>
      <c r="AK774">
        <v>0.1</v>
      </c>
      <c r="AL774">
        <v>1.406224E-2</v>
      </c>
      <c r="AM774">
        <v>1</v>
      </c>
      <c r="AN774">
        <f t="shared" si="24"/>
        <v>1.2499768000000001E-2</v>
      </c>
      <c r="AP774">
        <f t="shared" si="25"/>
        <v>1.5624719999999988E-3</v>
      </c>
    </row>
    <row r="775" spans="1:42">
      <c r="A775" t="s">
        <v>39</v>
      </c>
      <c r="B775">
        <v>1205</v>
      </c>
      <c r="C775" t="s">
        <v>258</v>
      </c>
      <c r="E775" t="s">
        <v>41</v>
      </c>
      <c r="F775" t="s">
        <v>42</v>
      </c>
      <c r="G775" t="s">
        <v>42</v>
      </c>
      <c r="H775" t="s">
        <v>43</v>
      </c>
      <c r="I775" t="s">
        <v>56</v>
      </c>
      <c r="J775" t="s">
        <v>78</v>
      </c>
      <c r="K775">
        <v>881626002049</v>
      </c>
      <c r="L775">
        <v>12716</v>
      </c>
      <c r="M775" t="s">
        <v>79</v>
      </c>
      <c r="N775" t="s">
        <v>66</v>
      </c>
      <c r="T775" t="s">
        <v>80</v>
      </c>
      <c r="U775">
        <v>141624</v>
      </c>
      <c r="V775">
        <v>1</v>
      </c>
      <c r="W775">
        <v>10</v>
      </c>
      <c r="X775" t="s">
        <v>81</v>
      </c>
      <c r="Y775" t="s">
        <v>66</v>
      </c>
      <c r="AC775">
        <v>1</v>
      </c>
      <c r="AD775">
        <v>6.5234500000000001E-3</v>
      </c>
      <c r="AE775">
        <v>6.5234500000000001E-3</v>
      </c>
      <c r="AF775" t="s">
        <v>50</v>
      </c>
      <c r="AG775">
        <v>1</v>
      </c>
      <c r="AH775">
        <v>6.5234500000000001E-3</v>
      </c>
      <c r="AI775" s="1">
        <v>6.5234500000000001E-3</v>
      </c>
      <c r="AJ775" t="s">
        <v>51</v>
      </c>
      <c r="AK775">
        <v>0.1</v>
      </c>
      <c r="AL775">
        <v>5.8710999999999998E-3</v>
      </c>
      <c r="AM775">
        <v>1</v>
      </c>
      <c r="AN775">
        <f t="shared" si="24"/>
        <v>5.2187600000000002E-3</v>
      </c>
      <c r="AP775">
        <f t="shared" si="25"/>
        <v>6.5233999999999952E-4</v>
      </c>
    </row>
    <row r="776" spans="1:42">
      <c r="A776" t="s">
        <v>39</v>
      </c>
      <c r="B776">
        <v>1205</v>
      </c>
      <c r="C776" t="s">
        <v>258</v>
      </c>
      <c r="E776" t="s">
        <v>41</v>
      </c>
      <c r="F776" t="s">
        <v>42</v>
      </c>
      <c r="G776" t="s">
        <v>42</v>
      </c>
      <c r="H776" t="s">
        <v>43</v>
      </c>
      <c r="I776" t="s">
        <v>56</v>
      </c>
      <c r="J776" t="s">
        <v>78</v>
      </c>
      <c r="K776">
        <v>881626002049</v>
      </c>
      <c r="L776">
        <v>12716</v>
      </c>
      <c r="M776" t="s">
        <v>79</v>
      </c>
      <c r="N776" t="s">
        <v>66</v>
      </c>
      <c r="T776" t="s">
        <v>130</v>
      </c>
      <c r="U776">
        <v>141625</v>
      </c>
      <c r="V776">
        <v>1</v>
      </c>
      <c r="W776">
        <v>11</v>
      </c>
      <c r="X776" t="s">
        <v>131</v>
      </c>
      <c r="Y776" t="s">
        <v>66</v>
      </c>
      <c r="AC776">
        <v>1</v>
      </c>
      <c r="AD776">
        <v>6.5234500000000001E-3</v>
      </c>
      <c r="AE776">
        <v>6.5234500000000001E-3</v>
      </c>
      <c r="AF776" t="s">
        <v>50</v>
      </c>
      <c r="AG776">
        <v>1</v>
      </c>
      <c r="AH776">
        <v>6.5234500000000001E-3</v>
      </c>
      <c r="AI776" s="1">
        <v>6.5234500000000001E-3</v>
      </c>
      <c r="AJ776" t="s">
        <v>51</v>
      </c>
      <c r="AK776">
        <v>0.1</v>
      </c>
      <c r="AL776">
        <v>5.8710999999999998E-3</v>
      </c>
      <c r="AM776">
        <v>1</v>
      </c>
      <c r="AN776">
        <f t="shared" si="24"/>
        <v>5.2187600000000002E-3</v>
      </c>
      <c r="AP776">
        <f t="shared" si="25"/>
        <v>6.5233999999999952E-4</v>
      </c>
    </row>
    <row r="777" spans="1:42">
      <c r="A777" t="s">
        <v>39</v>
      </c>
      <c r="B777">
        <v>1205</v>
      </c>
      <c r="C777" t="s">
        <v>258</v>
      </c>
      <c r="E777" t="s">
        <v>41</v>
      </c>
      <c r="F777" t="s">
        <v>42</v>
      </c>
      <c r="G777" t="s">
        <v>42</v>
      </c>
      <c r="H777" t="s">
        <v>43</v>
      </c>
      <c r="I777" t="s">
        <v>56</v>
      </c>
      <c r="J777" t="s">
        <v>78</v>
      </c>
      <c r="K777">
        <v>881626002049</v>
      </c>
      <c r="L777">
        <v>12716</v>
      </c>
      <c r="M777" t="s">
        <v>79</v>
      </c>
      <c r="N777" t="s">
        <v>66</v>
      </c>
      <c r="T777" t="s">
        <v>130</v>
      </c>
      <c r="U777">
        <v>141625</v>
      </c>
      <c r="V777">
        <v>1</v>
      </c>
      <c r="W777">
        <v>11</v>
      </c>
      <c r="X777" t="s">
        <v>131</v>
      </c>
      <c r="Y777" t="s">
        <v>66</v>
      </c>
      <c r="AC777">
        <v>1</v>
      </c>
      <c r="AD777">
        <v>1.562471E-2</v>
      </c>
      <c r="AE777">
        <v>1.562471E-2</v>
      </c>
      <c r="AF777" t="s">
        <v>50</v>
      </c>
      <c r="AG777">
        <v>1</v>
      </c>
      <c r="AH777">
        <v>1.562471E-2</v>
      </c>
      <c r="AI777" s="1">
        <v>1.562471E-2</v>
      </c>
      <c r="AJ777" t="s">
        <v>51</v>
      </c>
      <c r="AK777">
        <v>0.1</v>
      </c>
      <c r="AL777">
        <v>1.406224E-2</v>
      </c>
      <c r="AM777">
        <v>1</v>
      </c>
      <c r="AN777">
        <f t="shared" si="24"/>
        <v>1.2499768000000001E-2</v>
      </c>
      <c r="AP777">
        <f t="shared" si="25"/>
        <v>1.5624719999999988E-3</v>
      </c>
    </row>
    <row r="778" spans="1:42">
      <c r="A778" t="s">
        <v>39</v>
      </c>
      <c r="B778">
        <v>1205</v>
      </c>
      <c r="C778" t="s">
        <v>258</v>
      </c>
      <c r="E778" t="s">
        <v>41</v>
      </c>
      <c r="F778" t="s">
        <v>42</v>
      </c>
      <c r="G778" t="s">
        <v>42</v>
      </c>
      <c r="H778" t="s">
        <v>43</v>
      </c>
      <c r="I778" t="s">
        <v>56</v>
      </c>
      <c r="J778" t="s">
        <v>78</v>
      </c>
      <c r="K778">
        <v>881626002049</v>
      </c>
      <c r="L778">
        <v>12716</v>
      </c>
      <c r="M778" t="s">
        <v>79</v>
      </c>
      <c r="N778" t="s">
        <v>66</v>
      </c>
      <c r="T778" t="s">
        <v>132</v>
      </c>
      <c r="U778">
        <v>141626</v>
      </c>
      <c r="V778">
        <v>1</v>
      </c>
      <c r="W778">
        <v>12</v>
      </c>
      <c r="X778" t="s">
        <v>133</v>
      </c>
      <c r="Y778" t="s">
        <v>66</v>
      </c>
      <c r="AC778">
        <v>1</v>
      </c>
      <c r="AD778">
        <v>6.5234500000000001E-3</v>
      </c>
      <c r="AE778">
        <v>6.5234500000000001E-3</v>
      </c>
      <c r="AF778" t="s">
        <v>50</v>
      </c>
      <c r="AG778">
        <v>1</v>
      </c>
      <c r="AH778">
        <v>6.5234500000000001E-3</v>
      </c>
      <c r="AI778" s="1">
        <v>6.5234500000000001E-3</v>
      </c>
      <c r="AJ778" t="s">
        <v>51</v>
      </c>
      <c r="AK778">
        <v>0.1</v>
      </c>
      <c r="AL778">
        <v>5.8710999999999998E-3</v>
      </c>
      <c r="AM778">
        <v>1</v>
      </c>
      <c r="AN778">
        <f t="shared" si="24"/>
        <v>5.2187600000000002E-3</v>
      </c>
      <c r="AP778">
        <f t="shared" si="25"/>
        <v>6.5233999999999952E-4</v>
      </c>
    </row>
    <row r="779" spans="1:42">
      <c r="A779" t="s">
        <v>39</v>
      </c>
      <c r="B779">
        <v>1205</v>
      </c>
      <c r="C779" t="s">
        <v>258</v>
      </c>
      <c r="E779" t="s">
        <v>41</v>
      </c>
      <c r="F779" t="s">
        <v>42</v>
      </c>
      <c r="G779" t="s">
        <v>42</v>
      </c>
      <c r="H779" t="s">
        <v>43</v>
      </c>
      <c r="I779" t="s">
        <v>56</v>
      </c>
      <c r="J779" t="s">
        <v>78</v>
      </c>
      <c r="K779">
        <v>881626002049</v>
      </c>
      <c r="L779">
        <v>12716</v>
      </c>
      <c r="M779" t="s">
        <v>79</v>
      </c>
      <c r="N779" t="s">
        <v>66</v>
      </c>
      <c r="T779" t="s">
        <v>132</v>
      </c>
      <c r="U779">
        <v>141626</v>
      </c>
      <c r="V779">
        <v>1</v>
      </c>
      <c r="W779">
        <v>12</v>
      </c>
      <c r="X779" t="s">
        <v>133</v>
      </c>
      <c r="Y779" t="s">
        <v>66</v>
      </c>
      <c r="AC779">
        <v>1</v>
      </c>
      <c r="AD779">
        <v>1.562471E-2</v>
      </c>
      <c r="AE779">
        <v>1.562471E-2</v>
      </c>
      <c r="AF779" t="s">
        <v>50</v>
      </c>
      <c r="AG779">
        <v>1</v>
      </c>
      <c r="AH779">
        <v>1.562471E-2</v>
      </c>
      <c r="AI779" s="1">
        <v>1.562471E-2</v>
      </c>
      <c r="AJ779" t="s">
        <v>51</v>
      </c>
      <c r="AK779">
        <v>0.1</v>
      </c>
      <c r="AL779">
        <v>1.406224E-2</v>
      </c>
      <c r="AM779">
        <v>1</v>
      </c>
      <c r="AN779">
        <f t="shared" si="24"/>
        <v>1.2499768000000001E-2</v>
      </c>
      <c r="AP779">
        <f t="shared" si="25"/>
        <v>1.5624719999999988E-3</v>
      </c>
    </row>
    <row r="780" spans="1:42">
      <c r="A780" t="s">
        <v>39</v>
      </c>
      <c r="B780">
        <v>1232</v>
      </c>
      <c r="C780" t="s">
        <v>270</v>
      </c>
      <c r="E780" t="s">
        <v>118</v>
      </c>
      <c r="F780" t="s">
        <v>42</v>
      </c>
      <c r="G780" t="s">
        <v>42</v>
      </c>
      <c r="H780" t="s">
        <v>43</v>
      </c>
      <c r="I780" t="s">
        <v>56</v>
      </c>
      <c r="J780" t="s">
        <v>78</v>
      </c>
      <c r="K780">
        <v>881626002049</v>
      </c>
      <c r="L780">
        <v>12716</v>
      </c>
      <c r="M780" t="s">
        <v>79</v>
      </c>
      <c r="N780" t="s">
        <v>66</v>
      </c>
      <c r="T780" t="s">
        <v>99</v>
      </c>
      <c r="U780">
        <v>141615</v>
      </c>
      <c r="V780">
        <v>1</v>
      </c>
      <c r="W780">
        <v>1</v>
      </c>
      <c r="X780" t="s">
        <v>100</v>
      </c>
      <c r="Y780" t="s">
        <v>66</v>
      </c>
      <c r="AC780">
        <v>4</v>
      </c>
      <c r="AD780">
        <v>1.064175E-2</v>
      </c>
      <c r="AE780">
        <v>4.2567000000000001E-2</v>
      </c>
      <c r="AF780" t="s">
        <v>50</v>
      </c>
      <c r="AG780">
        <v>1</v>
      </c>
      <c r="AH780">
        <v>1.064175E-2</v>
      </c>
      <c r="AI780" s="1">
        <v>4.2567000000000001E-2</v>
      </c>
      <c r="AJ780" t="s">
        <v>51</v>
      </c>
      <c r="AK780">
        <v>0.1</v>
      </c>
      <c r="AL780">
        <v>3.8310299999999999E-2</v>
      </c>
      <c r="AM780">
        <v>1</v>
      </c>
      <c r="AN780">
        <f t="shared" si="24"/>
        <v>3.4053600000000003E-2</v>
      </c>
      <c r="AP780">
        <f t="shared" si="25"/>
        <v>4.2566999999999952E-3</v>
      </c>
    </row>
    <row r="781" spans="1:42">
      <c r="A781" t="s">
        <v>39</v>
      </c>
      <c r="B781">
        <v>1232</v>
      </c>
      <c r="C781" t="s">
        <v>270</v>
      </c>
      <c r="E781" t="s">
        <v>118</v>
      </c>
      <c r="F781" t="s">
        <v>42</v>
      </c>
      <c r="G781" t="s">
        <v>42</v>
      </c>
      <c r="H781" t="s">
        <v>43</v>
      </c>
      <c r="I781" t="s">
        <v>56</v>
      </c>
      <c r="J781" t="s">
        <v>78</v>
      </c>
      <c r="K781">
        <v>881626002049</v>
      </c>
      <c r="L781">
        <v>12716</v>
      </c>
      <c r="M781" t="s">
        <v>79</v>
      </c>
      <c r="N781" t="s">
        <v>66</v>
      </c>
      <c r="T781" t="s">
        <v>109</v>
      </c>
      <c r="U781">
        <v>141616</v>
      </c>
      <c r="V781">
        <v>1</v>
      </c>
      <c r="W781">
        <v>2</v>
      </c>
      <c r="X781" t="s">
        <v>110</v>
      </c>
      <c r="Y781" t="s">
        <v>66</v>
      </c>
      <c r="AC781">
        <v>2</v>
      </c>
      <c r="AD781">
        <v>1.0642E-2</v>
      </c>
      <c r="AE781">
        <v>2.1284000000000001E-2</v>
      </c>
      <c r="AF781" t="s">
        <v>50</v>
      </c>
      <c r="AG781">
        <v>1</v>
      </c>
      <c r="AH781">
        <v>1.0642E-2</v>
      </c>
      <c r="AI781" s="1">
        <v>2.1284000000000001E-2</v>
      </c>
      <c r="AJ781" t="s">
        <v>51</v>
      </c>
      <c r="AK781">
        <v>0.1</v>
      </c>
      <c r="AL781">
        <v>1.9155599999999998E-2</v>
      </c>
      <c r="AM781">
        <v>1</v>
      </c>
      <c r="AN781">
        <f t="shared" si="24"/>
        <v>1.7027200000000003E-2</v>
      </c>
      <c r="AP781">
        <f t="shared" si="25"/>
        <v>2.1283999999999956E-3</v>
      </c>
    </row>
    <row r="782" spans="1:42">
      <c r="A782" t="s">
        <v>39</v>
      </c>
      <c r="B782">
        <v>1232</v>
      </c>
      <c r="C782" t="s">
        <v>270</v>
      </c>
      <c r="E782" t="s">
        <v>118</v>
      </c>
      <c r="F782" t="s">
        <v>42</v>
      </c>
      <c r="G782" t="s">
        <v>42</v>
      </c>
      <c r="H782" t="s">
        <v>43</v>
      </c>
      <c r="I782" t="s">
        <v>56</v>
      </c>
      <c r="J782" t="s">
        <v>78</v>
      </c>
      <c r="K782">
        <v>881626002049</v>
      </c>
      <c r="L782">
        <v>12716</v>
      </c>
      <c r="M782" t="s">
        <v>79</v>
      </c>
      <c r="N782" t="s">
        <v>66</v>
      </c>
      <c r="T782" t="s">
        <v>268</v>
      </c>
      <c r="U782">
        <v>141617</v>
      </c>
      <c r="V782">
        <v>1</v>
      </c>
      <c r="W782">
        <v>3</v>
      </c>
      <c r="X782" t="s">
        <v>269</v>
      </c>
      <c r="Y782" t="s">
        <v>66</v>
      </c>
      <c r="AC782">
        <v>2</v>
      </c>
      <c r="AD782">
        <v>1.0642E-2</v>
      </c>
      <c r="AE782">
        <v>2.1284000000000001E-2</v>
      </c>
      <c r="AF782" t="s">
        <v>50</v>
      </c>
      <c r="AG782">
        <v>1</v>
      </c>
      <c r="AH782">
        <v>1.0642E-2</v>
      </c>
      <c r="AI782" s="1">
        <v>2.1284000000000001E-2</v>
      </c>
      <c r="AJ782" t="s">
        <v>51</v>
      </c>
      <c r="AK782">
        <v>0.1</v>
      </c>
      <c r="AL782">
        <v>1.9155599999999998E-2</v>
      </c>
      <c r="AM782">
        <v>1</v>
      </c>
      <c r="AN782">
        <f t="shared" si="24"/>
        <v>1.7027200000000003E-2</v>
      </c>
      <c r="AP782">
        <f t="shared" si="25"/>
        <v>2.1283999999999956E-3</v>
      </c>
    </row>
    <row r="783" spans="1:42">
      <c r="A783" t="s">
        <v>39</v>
      </c>
      <c r="B783">
        <v>1232</v>
      </c>
      <c r="C783" t="s">
        <v>270</v>
      </c>
      <c r="E783" t="s">
        <v>118</v>
      </c>
      <c r="F783" t="s">
        <v>42</v>
      </c>
      <c r="G783" t="s">
        <v>42</v>
      </c>
      <c r="H783" t="s">
        <v>43</v>
      </c>
      <c r="I783" t="s">
        <v>56</v>
      </c>
      <c r="J783" t="s">
        <v>78</v>
      </c>
      <c r="K783">
        <v>881626002049</v>
      </c>
      <c r="L783">
        <v>12716</v>
      </c>
      <c r="M783" t="s">
        <v>79</v>
      </c>
      <c r="N783" t="s">
        <v>66</v>
      </c>
      <c r="T783" t="s">
        <v>154</v>
      </c>
      <c r="U783">
        <v>141618</v>
      </c>
      <c r="V783">
        <v>1</v>
      </c>
      <c r="W783">
        <v>4</v>
      </c>
      <c r="X783" t="s">
        <v>155</v>
      </c>
      <c r="Y783" t="s">
        <v>66</v>
      </c>
      <c r="AC783">
        <v>2</v>
      </c>
      <c r="AD783">
        <v>1.0642E-2</v>
      </c>
      <c r="AE783">
        <v>2.1284000000000001E-2</v>
      </c>
      <c r="AF783" t="s">
        <v>50</v>
      </c>
      <c r="AG783">
        <v>1</v>
      </c>
      <c r="AH783">
        <v>1.0642E-2</v>
      </c>
      <c r="AI783" s="1">
        <v>2.1284000000000001E-2</v>
      </c>
      <c r="AJ783" t="s">
        <v>51</v>
      </c>
      <c r="AK783">
        <v>0.1</v>
      </c>
      <c r="AL783">
        <v>1.9155599999999998E-2</v>
      </c>
      <c r="AM783">
        <v>1</v>
      </c>
      <c r="AN783">
        <f t="shared" si="24"/>
        <v>1.7027200000000003E-2</v>
      </c>
      <c r="AP783">
        <f t="shared" si="25"/>
        <v>2.1283999999999956E-3</v>
      </c>
    </row>
    <row r="784" spans="1:42">
      <c r="A784" t="s">
        <v>39</v>
      </c>
      <c r="B784">
        <v>1232</v>
      </c>
      <c r="C784" t="s">
        <v>270</v>
      </c>
      <c r="E784" t="s">
        <v>118</v>
      </c>
      <c r="F784" t="s">
        <v>42</v>
      </c>
      <c r="G784" t="s">
        <v>42</v>
      </c>
      <c r="H784" t="s">
        <v>43</v>
      </c>
      <c r="I784" t="s">
        <v>56</v>
      </c>
      <c r="J784" t="s">
        <v>78</v>
      </c>
      <c r="K784">
        <v>881626002049</v>
      </c>
      <c r="L784">
        <v>12716</v>
      </c>
      <c r="M784" t="s">
        <v>79</v>
      </c>
      <c r="N784" t="s">
        <v>66</v>
      </c>
      <c r="T784" t="s">
        <v>180</v>
      </c>
      <c r="U784">
        <v>141619</v>
      </c>
      <c r="V784">
        <v>1</v>
      </c>
      <c r="W784">
        <v>5</v>
      </c>
      <c r="X784" t="s">
        <v>181</v>
      </c>
      <c r="Y784" t="s">
        <v>66</v>
      </c>
      <c r="AC784">
        <v>2</v>
      </c>
      <c r="AD784">
        <v>1.0642E-2</v>
      </c>
      <c r="AE784">
        <v>2.1284000000000001E-2</v>
      </c>
      <c r="AF784" t="s">
        <v>50</v>
      </c>
      <c r="AG784">
        <v>1</v>
      </c>
      <c r="AH784">
        <v>1.0642E-2</v>
      </c>
      <c r="AI784" s="1">
        <v>2.1284000000000001E-2</v>
      </c>
      <c r="AJ784" t="s">
        <v>51</v>
      </c>
      <c r="AK784">
        <v>0.1</v>
      </c>
      <c r="AL784">
        <v>1.9155599999999998E-2</v>
      </c>
      <c r="AM784">
        <v>1</v>
      </c>
      <c r="AN784">
        <f t="shared" si="24"/>
        <v>1.7027200000000003E-2</v>
      </c>
      <c r="AP784">
        <f t="shared" si="25"/>
        <v>2.1283999999999956E-3</v>
      </c>
    </row>
    <row r="785" spans="1:42">
      <c r="A785" t="s">
        <v>39</v>
      </c>
      <c r="B785">
        <v>1232</v>
      </c>
      <c r="C785" t="s">
        <v>270</v>
      </c>
      <c r="E785" t="s">
        <v>118</v>
      </c>
      <c r="F785" t="s">
        <v>42</v>
      </c>
      <c r="G785" t="s">
        <v>42</v>
      </c>
      <c r="H785" t="s">
        <v>43</v>
      </c>
      <c r="I785" t="s">
        <v>56</v>
      </c>
      <c r="J785" t="s">
        <v>78</v>
      </c>
      <c r="K785">
        <v>881626002049</v>
      </c>
      <c r="L785">
        <v>12716</v>
      </c>
      <c r="M785" t="s">
        <v>79</v>
      </c>
      <c r="N785" t="s">
        <v>66</v>
      </c>
      <c r="T785" t="s">
        <v>234</v>
      </c>
      <c r="U785">
        <v>141620</v>
      </c>
      <c r="V785">
        <v>1</v>
      </c>
      <c r="W785">
        <v>6</v>
      </c>
      <c r="X785" t="s">
        <v>235</v>
      </c>
      <c r="Y785" t="s">
        <v>66</v>
      </c>
      <c r="AC785">
        <v>2</v>
      </c>
      <c r="AD785">
        <v>1.0642E-2</v>
      </c>
      <c r="AE785">
        <v>2.1284000000000001E-2</v>
      </c>
      <c r="AF785" t="s">
        <v>50</v>
      </c>
      <c r="AG785">
        <v>1</v>
      </c>
      <c r="AH785">
        <v>1.0642E-2</v>
      </c>
      <c r="AI785" s="1">
        <v>2.1284000000000001E-2</v>
      </c>
      <c r="AJ785" t="s">
        <v>51</v>
      </c>
      <c r="AK785">
        <v>0.1</v>
      </c>
      <c r="AL785">
        <v>1.9155599999999998E-2</v>
      </c>
      <c r="AM785">
        <v>1</v>
      </c>
      <c r="AN785">
        <f t="shared" si="24"/>
        <v>1.7027200000000003E-2</v>
      </c>
      <c r="AP785">
        <f t="shared" si="25"/>
        <v>2.1283999999999956E-3</v>
      </c>
    </row>
    <row r="786" spans="1:42">
      <c r="A786" t="s">
        <v>39</v>
      </c>
      <c r="B786">
        <v>1232</v>
      </c>
      <c r="C786" t="s">
        <v>270</v>
      </c>
      <c r="E786" t="s">
        <v>118</v>
      </c>
      <c r="F786" t="s">
        <v>42</v>
      </c>
      <c r="G786" t="s">
        <v>42</v>
      </c>
      <c r="H786" t="s">
        <v>43</v>
      </c>
      <c r="I786" t="s">
        <v>56</v>
      </c>
      <c r="J786" t="s">
        <v>78</v>
      </c>
      <c r="K786">
        <v>881626002049</v>
      </c>
      <c r="L786">
        <v>12716</v>
      </c>
      <c r="M786" t="s">
        <v>79</v>
      </c>
      <c r="N786" t="s">
        <v>66</v>
      </c>
      <c r="T786" t="s">
        <v>156</v>
      </c>
      <c r="U786">
        <v>141621</v>
      </c>
      <c r="V786">
        <v>1</v>
      </c>
      <c r="W786">
        <v>7</v>
      </c>
      <c r="X786" t="s">
        <v>157</v>
      </c>
      <c r="Y786" t="s">
        <v>66</v>
      </c>
      <c r="AC786">
        <v>2</v>
      </c>
      <c r="AD786">
        <v>1.0642E-2</v>
      </c>
      <c r="AE786">
        <v>2.1284000000000001E-2</v>
      </c>
      <c r="AF786" t="s">
        <v>50</v>
      </c>
      <c r="AG786">
        <v>1</v>
      </c>
      <c r="AH786">
        <v>1.0642E-2</v>
      </c>
      <c r="AI786" s="1">
        <v>2.1284000000000001E-2</v>
      </c>
      <c r="AJ786" t="s">
        <v>51</v>
      </c>
      <c r="AK786">
        <v>0.1</v>
      </c>
      <c r="AL786">
        <v>1.9155599999999998E-2</v>
      </c>
      <c r="AM786">
        <v>1</v>
      </c>
      <c r="AN786">
        <f t="shared" si="24"/>
        <v>1.7027200000000003E-2</v>
      </c>
      <c r="AP786">
        <f t="shared" si="25"/>
        <v>2.1283999999999956E-3</v>
      </c>
    </row>
    <row r="787" spans="1:42">
      <c r="A787" t="s">
        <v>39</v>
      </c>
      <c r="B787">
        <v>1232</v>
      </c>
      <c r="C787" t="s">
        <v>270</v>
      </c>
      <c r="E787" t="s">
        <v>118</v>
      </c>
      <c r="F787" t="s">
        <v>42</v>
      </c>
      <c r="G787" t="s">
        <v>42</v>
      </c>
      <c r="H787" t="s">
        <v>43</v>
      </c>
      <c r="I787" t="s">
        <v>56</v>
      </c>
      <c r="J787" t="s">
        <v>78</v>
      </c>
      <c r="K787">
        <v>881626002049</v>
      </c>
      <c r="L787">
        <v>12716</v>
      </c>
      <c r="M787" t="s">
        <v>79</v>
      </c>
      <c r="N787" t="s">
        <v>66</v>
      </c>
      <c r="T787" t="s">
        <v>111</v>
      </c>
      <c r="U787">
        <v>141622</v>
      </c>
      <c r="V787">
        <v>1</v>
      </c>
      <c r="W787">
        <v>8</v>
      </c>
      <c r="X787" t="s">
        <v>112</v>
      </c>
      <c r="Y787" t="s">
        <v>66</v>
      </c>
      <c r="AC787">
        <v>2</v>
      </c>
      <c r="AD787">
        <v>1.0642E-2</v>
      </c>
      <c r="AE787">
        <v>2.1284000000000001E-2</v>
      </c>
      <c r="AF787" t="s">
        <v>50</v>
      </c>
      <c r="AG787">
        <v>1</v>
      </c>
      <c r="AH787">
        <v>1.0642E-2</v>
      </c>
      <c r="AI787" s="1">
        <v>2.1284000000000001E-2</v>
      </c>
      <c r="AJ787" t="s">
        <v>51</v>
      </c>
      <c r="AK787">
        <v>0.1</v>
      </c>
      <c r="AL787">
        <v>1.9155599999999998E-2</v>
      </c>
      <c r="AM787">
        <v>1</v>
      </c>
      <c r="AN787">
        <f t="shared" si="24"/>
        <v>1.7027200000000003E-2</v>
      </c>
      <c r="AP787">
        <f t="shared" si="25"/>
        <v>2.1283999999999956E-3</v>
      </c>
    </row>
    <row r="788" spans="1:42">
      <c r="A788" t="s">
        <v>39</v>
      </c>
      <c r="B788">
        <v>1232</v>
      </c>
      <c r="C788" t="s">
        <v>270</v>
      </c>
      <c r="E788" t="s">
        <v>118</v>
      </c>
      <c r="F788" t="s">
        <v>42</v>
      </c>
      <c r="G788" t="s">
        <v>42</v>
      </c>
      <c r="H788" t="s">
        <v>43</v>
      </c>
      <c r="I788" t="s">
        <v>56</v>
      </c>
      <c r="J788" t="s">
        <v>78</v>
      </c>
      <c r="K788">
        <v>881626002049</v>
      </c>
      <c r="L788">
        <v>12716</v>
      </c>
      <c r="M788" t="s">
        <v>79</v>
      </c>
      <c r="N788" t="s">
        <v>66</v>
      </c>
      <c r="T788" t="s">
        <v>127</v>
      </c>
      <c r="U788">
        <v>141623</v>
      </c>
      <c r="V788">
        <v>1</v>
      </c>
      <c r="W788">
        <v>9</v>
      </c>
      <c r="X788" t="s">
        <v>128</v>
      </c>
      <c r="Y788" t="s">
        <v>66</v>
      </c>
      <c r="AC788">
        <v>2</v>
      </c>
      <c r="AD788">
        <v>1.0642E-2</v>
      </c>
      <c r="AE788">
        <v>2.1284000000000001E-2</v>
      </c>
      <c r="AF788" t="s">
        <v>50</v>
      </c>
      <c r="AG788">
        <v>1</v>
      </c>
      <c r="AH788">
        <v>1.0642E-2</v>
      </c>
      <c r="AI788" s="1">
        <v>2.1284000000000001E-2</v>
      </c>
      <c r="AJ788" t="s">
        <v>51</v>
      </c>
      <c r="AK788">
        <v>0.1</v>
      </c>
      <c r="AL788">
        <v>1.9155599999999998E-2</v>
      </c>
      <c r="AM788">
        <v>1</v>
      </c>
      <c r="AN788">
        <f t="shared" si="24"/>
        <v>1.7027200000000003E-2</v>
      </c>
      <c r="AP788">
        <f t="shared" si="25"/>
        <v>2.1283999999999956E-3</v>
      </c>
    </row>
    <row r="789" spans="1:42">
      <c r="A789" t="s">
        <v>39</v>
      </c>
      <c r="B789">
        <v>1232</v>
      </c>
      <c r="C789" t="s">
        <v>270</v>
      </c>
      <c r="E789" t="s">
        <v>118</v>
      </c>
      <c r="F789" t="s">
        <v>42</v>
      </c>
      <c r="G789" t="s">
        <v>42</v>
      </c>
      <c r="H789" t="s">
        <v>43</v>
      </c>
      <c r="I789" t="s">
        <v>56</v>
      </c>
      <c r="J789" t="s">
        <v>78</v>
      </c>
      <c r="K789">
        <v>881626002049</v>
      </c>
      <c r="L789">
        <v>12716</v>
      </c>
      <c r="M789" t="s">
        <v>79</v>
      </c>
      <c r="N789" t="s">
        <v>66</v>
      </c>
      <c r="T789" t="s">
        <v>80</v>
      </c>
      <c r="U789">
        <v>141624</v>
      </c>
      <c r="V789">
        <v>1</v>
      </c>
      <c r="W789">
        <v>10</v>
      </c>
      <c r="X789" t="s">
        <v>81</v>
      </c>
      <c r="Y789" t="s">
        <v>66</v>
      </c>
      <c r="AC789">
        <v>2</v>
      </c>
      <c r="AD789">
        <v>1.0642E-2</v>
      </c>
      <c r="AE789">
        <v>2.1284000000000001E-2</v>
      </c>
      <c r="AF789" t="s">
        <v>50</v>
      </c>
      <c r="AG789">
        <v>1</v>
      </c>
      <c r="AH789">
        <v>1.0642E-2</v>
      </c>
      <c r="AI789" s="1">
        <v>2.1284000000000001E-2</v>
      </c>
      <c r="AJ789" t="s">
        <v>51</v>
      </c>
      <c r="AK789">
        <v>0.1</v>
      </c>
      <c r="AL789">
        <v>1.9155599999999998E-2</v>
      </c>
      <c r="AM789">
        <v>1</v>
      </c>
      <c r="AN789">
        <f t="shared" ref="AN789:AN852" si="26">AI789*0.8</f>
        <v>1.7027200000000003E-2</v>
      </c>
      <c r="AP789">
        <f t="shared" si="25"/>
        <v>2.1283999999999956E-3</v>
      </c>
    </row>
    <row r="790" spans="1:42">
      <c r="A790" t="s">
        <v>39</v>
      </c>
      <c r="B790">
        <v>1232</v>
      </c>
      <c r="C790" t="s">
        <v>270</v>
      </c>
      <c r="E790" t="s">
        <v>118</v>
      </c>
      <c r="F790" t="s">
        <v>42</v>
      </c>
      <c r="G790" t="s">
        <v>42</v>
      </c>
      <c r="H790" t="s">
        <v>43</v>
      </c>
      <c r="I790" t="s">
        <v>56</v>
      </c>
      <c r="J790" t="s">
        <v>78</v>
      </c>
      <c r="K790">
        <v>881626002049</v>
      </c>
      <c r="L790">
        <v>12716</v>
      </c>
      <c r="M790" t="s">
        <v>79</v>
      </c>
      <c r="N790" t="s">
        <v>66</v>
      </c>
      <c r="T790" t="s">
        <v>130</v>
      </c>
      <c r="U790">
        <v>141625</v>
      </c>
      <c r="V790">
        <v>1</v>
      </c>
      <c r="W790">
        <v>11</v>
      </c>
      <c r="X790" t="s">
        <v>131</v>
      </c>
      <c r="Y790" t="s">
        <v>66</v>
      </c>
      <c r="AC790">
        <v>2</v>
      </c>
      <c r="AD790">
        <v>1.0642E-2</v>
      </c>
      <c r="AE790">
        <v>2.1284000000000001E-2</v>
      </c>
      <c r="AF790" t="s">
        <v>50</v>
      </c>
      <c r="AG790">
        <v>1</v>
      </c>
      <c r="AH790">
        <v>1.0642E-2</v>
      </c>
      <c r="AI790" s="1">
        <v>2.1284000000000001E-2</v>
      </c>
      <c r="AJ790" t="s">
        <v>51</v>
      </c>
      <c r="AK790">
        <v>0.1</v>
      </c>
      <c r="AL790">
        <v>1.9155599999999998E-2</v>
      </c>
      <c r="AM790">
        <v>1</v>
      </c>
      <c r="AN790">
        <f t="shared" si="26"/>
        <v>1.7027200000000003E-2</v>
      </c>
      <c r="AP790">
        <f t="shared" ref="AP790:AP853" si="27">AL790-AN790</f>
        <v>2.1283999999999956E-3</v>
      </c>
    </row>
    <row r="791" spans="1:42">
      <c r="A791" t="s">
        <v>39</v>
      </c>
      <c r="B791">
        <v>1232</v>
      </c>
      <c r="C791" t="s">
        <v>270</v>
      </c>
      <c r="E791" t="s">
        <v>118</v>
      </c>
      <c r="F791" t="s">
        <v>42</v>
      </c>
      <c r="G791" t="s">
        <v>42</v>
      </c>
      <c r="H791" t="s">
        <v>43</v>
      </c>
      <c r="I791" t="s">
        <v>56</v>
      </c>
      <c r="J791" t="s">
        <v>78</v>
      </c>
      <c r="K791">
        <v>881626002049</v>
      </c>
      <c r="L791">
        <v>12716</v>
      </c>
      <c r="M791" t="s">
        <v>79</v>
      </c>
      <c r="N791" t="s">
        <v>66</v>
      </c>
      <c r="T791" t="s">
        <v>132</v>
      </c>
      <c r="U791">
        <v>141626</v>
      </c>
      <c r="V791">
        <v>1</v>
      </c>
      <c r="W791">
        <v>12</v>
      </c>
      <c r="X791" t="s">
        <v>133</v>
      </c>
      <c r="Y791" t="s">
        <v>66</v>
      </c>
      <c r="AC791">
        <v>2</v>
      </c>
      <c r="AD791">
        <v>1.0642E-2</v>
      </c>
      <c r="AE791">
        <v>2.1284000000000001E-2</v>
      </c>
      <c r="AF791" t="s">
        <v>50</v>
      </c>
      <c r="AG791">
        <v>1</v>
      </c>
      <c r="AH791">
        <v>1.0642E-2</v>
      </c>
      <c r="AI791" s="1">
        <v>2.1284000000000001E-2</v>
      </c>
      <c r="AJ791" t="s">
        <v>51</v>
      </c>
      <c r="AK791">
        <v>0.1</v>
      </c>
      <c r="AL791">
        <v>1.9155599999999998E-2</v>
      </c>
      <c r="AM791">
        <v>1</v>
      </c>
      <c r="AN791">
        <f t="shared" si="26"/>
        <v>1.7027200000000003E-2</v>
      </c>
      <c r="AP791">
        <f t="shared" si="27"/>
        <v>2.1283999999999956E-3</v>
      </c>
    </row>
    <row r="792" spans="1:42">
      <c r="A792" t="s">
        <v>39</v>
      </c>
      <c r="B792">
        <v>1232</v>
      </c>
      <c r="C792" t="s">
        <v>270</v>
      </c>
      <c r="E792" t="s">
        <v>41</v>
      </c>
      <c r="F792" t="s">
        <v>42</v>
      </c>
      <c r="G792" t="s">
        <v>42</v>
      </c>
      <c r="H792" t="s">
        <v>43</v>
      </c>
      <c r="I792" t="s">
        <v>56</v>
      </c>
      <c r="J792" t="s">
        <v>78</v>
      </c>
      <c r="K792">
        <v>881626002049</v>
      </c>
      <c r="L792">
        <v>12716</v>
      </c>
      <c r="M792" t="s">
        <v>79</v>
      </c>
      <c r="N792" t="s">
        <v>66</v>
      </c>
      <c r="T792" t="s">
        <v>99</v>
      </c>
      <c r="U792">
        <v>141615</v>
      </c>
      <c r="V792">
        <v>1</v>
      </c>
      <c r="W792">
        <v>1</v>
      </c>
      <c r="X792" t="s">
        <v>100</v>
      </c>
      <c r="Y792" t="s">
        <v>66</v>
      </c>
      <c r="AC792">
        <v>1</v>
      </c>
      <c r="AD792">
        <v>1.2821000000000001E-2</v>
      </c>
      <c r="AE792">
        <v>1.2821000000000001E-2</v>
      </c>
      <c r="AF792" t="s">
        <v>50</v>
      </c>
      <c r="AG792">
        <v>1</v>
      </c>
      <c r="AH792">
        <v>1.2821000000000001E-2</v>
      </c>
      <c r="AI792" s="1">
        <v>1.2821000000000001E-2</v>
      </c>
      <c r="AJ792" t="s">
        <v>51</v>
      </c>
      <c r="AK792">
        <v>0.1</v>
      </c>
      <c r="AL792">
        <v>1.15389E-2</v>
      </c>
      <c r="AM792">
        <v>1</v>
      </c>
      <c r="AN792">
        <f t="shared" si="26"/>
        <v>1.0256800000000002E-2</v>
      </c>
      <c r="AP792">
        <f t="shared" si="27"/>
        <v>1.2820999999999978E-3</v>
      </c>
    </row>
    <row r="793" spans="1:42">
      <c r="A793" t="s">
        <v>39</v>
      </c>
      <c r="B793">
        <v>1232</v>
      </c>
      <c r="C793" t="s">
        <v>270</v>
      </c>
      <c r="E793" t="s">
        <v>41</v>
      </c>
      <c r="F793" t="s">
        <v>42</v>
      </c>
      <c r="G793" t="s">
        <v>42</v>
      </c>
      <c r="H793" t="s">
        <v>43</v>
      </c>
      <c r="I793" t="s">
        <v>56</v>
      </c>
      <c r="J793" t="s">
        <v>78</v>
      </c>
      <c r="K793">
        <v>881626002049</v>
      </c>
      <c r="L793">
        <v>12716</v>
      </c>
      <c r="M793" t="s">
        <v>79</v>
      </c>
      <c r="N793" t="s">
        <v>66</v>
      </c>
      <c r="T793" t="s">
        <v>109</v>
      </c>
      <c r="U793">
        <v>141616</v>
      </c>
      <c r="V793">
        <v>1</v>
      </c>
      <c r="W793">
        <v>2</v>
      </c>
      <c r="X793" t="s">
        <v>110</v>
      </c>
      <c r="Y793" t="s">
        <v>66</v>
      </c>
      <c r="AC793">
        <v>1</v>
      </c>
      <c r="AD793">
        <v>1.2821000000000001E-2</v>
      </c>
      <c r="AE793">
        <v>1.2821000000000001E-2</v>
      </c>
      <c r="AF793" t="s">
        <v>50</v>
      </c>
      <c r="AG793">
        <v>1</v>
      </c>
      <c r="AH793">
        <v>1.2821000000000001E-2</v>
      </c>
      <c r="AI793" s="1">
        <v>1.2821000000000001E-2</v>
      </c>
      <c r="AJ793" t="s">
        <v>51</v>
      </c>
      <c r="AK793">
        <v>0.1</v>
      </c>
      <c r="AL793">
        <v>1.15389E-2</v>
      </c>
      <c r="AM793">
        <v>1</v>
      </c>
      <c r="AN793">
        <f t="shared" si="26"/>
        <v>1.0256800000000002E-2</v>
      </c>
      <c r="AP793">
        <f t="shared" si="27"/>
        <v>1.2820999999999978E-3</v>
      </c>
    </row>
    <row r="794" spans="1:42">
      <c r="A794" t="s">
        <v>39</v>
      </c>
      <c r="B794">
        <v>1232</v>
      </c>
      <c r="C794" t="s">
        <v>270</v>
      </c>
      <c r="E794" t="s">
        <v>41</v>
      </c>
      <c r="F794" t="s">
        <v>42</v>
      </c>
      <c r="G794" t="s">
        <v>42</v>
      </c>
      <c r="H794" t="s">
        <v>43</v>
      </c>
      <c r="I794" t="s">
        <v>56</v>
      </c>
      <c r="J794" t="s">
        <v>78</v>
      </c>
      <c r="K794">
        <v>881626002049</v>
      </c>
      <c r="L794">
        <v>12716</v>
      </c>
      <c r="M794" t="s">
        <v>79</v>
      </c>
      <c r="N794" t="s">
        <v>66</v>
      </c>
      <c r="T794" t="s">
        <v>268</v>
      </c>
      <c r="U794">
        <v>141617</v>
      </c>
      <c r="V794">
        <v>1</v>
      </c>
      <c r="W794">
        <v>3</v>
      </c>
      <c r="X794" t="s">
        <v>269</v>
      </c>
      <c r="Y794" t="s">
        <v>66</v>
      </c>
      <c r="AC794">
        <v>1</v>
      </c>
      <c r="AD794">
        <v>1.2821000000000001E-2</v>
      </c>
      <c r="AE794">
        <v>1.2821000000000001E-2</v>
      </c>
      <c r="AF794" t="s">
        <v>50</v>
      </c>
      <c r="AG794">
        <v>1</v>
      </c>
      <c r="AH794">
        <v>1.2821000000000001E-2</v>
      </c>
      <c r="AI794" s="1">
        <v>1.2821000000000001E-2</v>
      </c>
      <c r="AJ794" t="s">
        <v>51</v>
      </c>
      <c r="AK794">
        <v>0.1</v>
      </c>
      <c r="AL794">
        <v>1.15389E-2</v>
      </c>
      <c r="AM794">
        <v>1</v>
      </c>
      <c r="AN794">
        <f t="shared" si="26"/>
        <v>1.0256800000000002E-2</v>
      </c>
      <c r="AP794">
        <f t="shared" si="27"/>
        <v>1.2820999999999978E-3</v>
      </c>
    </row>
    <row r="795" spans="1:42">
      <c r="A795" t="s">
        <v>39</v>
      </c>
      <c r="B795">
        <v>1232</v>
      </c>
      <c r="C795" t="s">
        <v>270</v>
      </c>
      <c r="E795" t="s">
        <v>41</v>
      </c>
      <c r="F795" t="s">
        <v>42</v>
      </c>
      <c r="G795" t="s">
        <v>42</v>
      </c>
      <c r="H795" t="s">
        <v>43</v>
      </c>
      <c r="I795" t="s">
        <v>56</v>
      </c>
      <c r="J795" t="s">
        <v>78</v>
      </c>
      <c r="K795">
        <v>881626002049</v>
      </c>
      <c r="L795">
        <v>12716</v>
      </c>
      <c r="M795" t="s">
        <v>79</v>
      </c>
      <c r="N795" t="s">
        <v>66</v>
      </c>
      <c r="T795" t="s">
        <v>154</v>
      </c>
      <c r="U795">
        <v>141618</v>
      </c>
      <c r="V795">
        <v>1</v>
      </c>
      <c r="W795">
        <v>4</v>
      </c>
      <c r="X795" t="s">
        <v>155</v>
      </c>
      <c r="Y795" t="s">
        <v>66</v>
      </c>
      <c r="AC795">
        <v>1</v>
      </c>
      <c r="AD795">
        <v>1.2821000000000001E-2</v>
      </c>
      <c r="AE795">
        <v>1.2821000000000001E-2</v>
      </c>
      <c r="AF795" t="s">
        <v>50</v>
      </c>
      <c r="AG795">
        <v>1</v>
      </c>
      <c r="AH795">
        <v>1.2821000000000001E-2</v>
      </c>
      <c r="AI795" s="1">
        <v>1.2821000000000001E-2</v>
      </c>
      <c r="AJ795" t="s">
        <v>51</v>
      </c>
      <c r="AK795">
        <v>0.1</v>
      </c>
      <c r="AL795">
        <v>1.15389E-2</v>
      </c>
      <c r="AM795">
        <v>1</v>
      </c>
      <c r="AN795">
        <f t="shared" si="26"/>
        <v>1.0256800000000002E-2</v>
      </c>
      <c r="AP795">
        <f t="shared" si="27"/>
        <v>1.2820999999999978E-3</v>
      </c>
    </row>
    <row r="796" spans="1:42">
      <c r="A796" t="s">
        <v>39</v>
      </c>
      <c r="B796">
        <v>1232</v>
      </c>
      <c r="C796" t="s">
        <v>270</v>
      </c>
      <c r="E796" t="s">
        <v>41</v>
      </c>
      <c r="F796" t="s">
        <v>42</v>
      </c>
      <c r="G796" t="s">
        <v>42</v>
      </c>
      <c r="H796" t="s">
        <v>43</v>
      </c>
      <c r="I796" t="s">
        <v>56</v>
      </c>
      <c r="J796" t="s">
        <v>78</v>
      </c>
      <c r="K796">
        <v>881626002049</v>
      </c>
      <c r="L796">
        <v>12716</v>
      </c>
      <c r="M796" t="s">
        <v>79</v>
      </c>
      <c r="N796" t="s">
        <v>66</v>
      </c>
      <c r="T796" t="s">
        <v>180</v>
      </c>
      <c r="U796">
        <v>141619</v>
      </c>
      <c r="V796">
        <v>1</v>
      </c>
      <c r="W796">
        <v>5</v>
      </c>
      <c r="X796" t="s">
        <v>181</v>
      </c>
      <c r="Y796" t="s">
        <v>66</v>
      </c>
      <c r="AC796">
        <v>1</v>
      </c>
      <c r="AD796">
        <v>1.2821000000000001E-2</v>
      </c>
      <c r="AE796">
        <v>1.2821000000000001E-2</v>
      </c>
      <c r="AF796" t="s">
        <v>50</v>
      </c>
      <c r="AG796">
        <v>1</v>
      </c>
      <c r="AH796">
        <v>1.2821000000000001E-2</v>
      </c>
      <c r="AI796" s="1">
        <v>1.2821000000000001E-2</v>
      </c>
      <c r="AJ796" t="s">
        <v>51</v>
      </c>
      <c r="AK796">
        <v>0.1</v>
      </c>
      <c r="AL796">
        <v>1.15389E-2</v>
      </c>
      <c r="AM796">
        <v>1</v>
      </c>
      <c r="AN796">
        <f t="shared" si="26"/>
        <v>1.0256800000000002E-2</v>
      </c>
      <c r="AP796">
        <f t="shared" si="27"/>
        <v>1.2820999999999978E-3</v>
      </c>
    </row>
    <row r="797" spans="1:42">
      <c r="A797" t="s">
        <v>39</v>
      </c>
      <c r="B797">
        <v>1232</v>
      </c>
      <c r="C797" t="s">
        <v>270</v>
      </c>
      <c r="E797" t="s">
        <v>41</v>
      </c>
      <c r="F797" t="s">
        <v>42</v>
      </c>
      <c r="G797" t="s">
        <v>42</v>
      </c>
      <c r="H797" t="s">
        <v>43</v>
      </c>
      <c r="I797" t="s">
        <v>56</v>
      </c>
      <c r="J797" t="s">
        <v>78</v>
      </c>
      <c r="K797">
        <v>881626002049</v>
      </c>
      <c r="L797">
        <v>12716</v>
      </c>
      <c r="M797" t="s">
        <v>79</v>
      </c>
      <c r="N797" t="s">
        <v>66</v>
      </c>
      <c r="T797" t="s">
        <v>234</v>
      </c>
      <c r="U797">
        <v>141620</v>
      </c>
      <c r="V797">
        <v>1</v>
      </c>
      <c r="W797">
        <v>6</v>
      </c>
      <c r="X797" t="s">
        <v>235</v>
      </c>
      <c r="Y797" t="s">
        <v>66</v>
      </c>
      <c r="AC797">
        <v>1</v>
      </c>
      <c r="AD797">
        <v>1.2821000000000001E-2</v>
      </c>
      <c r="AE797">
        <v>1.2821000000000001E-2</v>
      </c>
      <c r="AF797" t="s">
        <v>50</v>
      </c>
      <c r="AG797">
        <v>1</v>
      </c>
      <c r="AH797">
        <v>1.2821000000000001E-2</v>
      </c>
      <c r="AI797" s="1">
        <v>1.2821000000000001E-2</v>
      </c>
      <c r="AJ797" t="s">
        <v>51</v>
      </c>
      <c r="AK797">
        <v>0.1</v>
      </c>
      <c r="AL797">
        <v>1.15389E-2</v>
      </c>
      <c r="AM797">
        <v>1</v>
      </c>
      <c r="AN797">
        <f t="shared" si="26"/>
        <v>1.0256800000000002E-2</v>
      </c>
      <c r="AP797">
        <f t="shared" si="27"/>
        <v>1.2820999999999978E-3</v>
      </c>
    </row>
    <row r="798" spans="1:42">
      <c r="A798" t="s">
        <v>39</v>
      </c>
      <c r="B798">
        <v>1232</v>
      </c>
      <c r="C798" t="s">
        <v>270</v>
      </c>
      <c r="E798" t="s">
        <v>41</v>
      </c>
      <c r="F798" t="s">
        <v>42</v>
      </c>
      <c r="G798" t="s">
        <v>42</v>
      </c>
      <c r="H798" t="s">
        <v>43</v>
      </c>
      <c r="I798" t="s">
        <v>56</v>
      </c>
      <c r="J798" t="s">
        <v>78</v>
      </c>
      <c r="K798">
        <v>881626002049</v>
      </c>
      <c r="L798">
        <v>12716</v>
      </c>
      <c r="M798" t="s">
        <v>79</v>
      </c>
      <c r="N798" t="s">
        <v>66</v>
      </c>
      <c r="T798" t="s">
        <v>156</v>
      </c>
      <c r="U798">
        <v>141621</v>
      </c>
      <c r="V798">
        <v>1</v>
      </c>
      <c r="W798">
        <v>7</v>
      </c>
      <c r="X798" t="s">
        <v>157</v>
      </c>
      <c r="Y798" t="s">
        <v>66</v>
      </c>
      <c r="AC798">
        <v>1</v>
      </c>
      <c r="AD798">
        <v>1.2821000000000001E-2</v>
      </c>
      <c r="AE798">
        <v>1.2821000000000001E-2</v>
      </c>
      <c r="AF798" t="s">
        <v>50</v>
      </c>
      <c r="AG798">
        <v>1</v>
      </c>
      <c r="AH798">
        <v>1.2821000000000001E-2</v>
      </c>
      <c r="AI798" s="1">
        <v>1.2821000000000001E-2</v>
      </c>
      <c r="AJ798" t="s">
        <v>51</v>
      </c>
      <c r="AK798">
        <v>0.1</v>
      </c>
      <c r="AL798">
        <v>1.15389E-2</v>
      </c>
      <c r="AM798">
        <v>1</v>
      </c>
      <c r="AN798">
        <f t="shared" si="26"/>
        <v>1.0256800000000002E-2</v>
      </c>
      <c r="AP798">
        <f t="shared" si="27"/>
        <v>1.2820999999999978E-3</v>
      </c>
    </row>
    <row r="799" spans="1:42">
      <c r="A799" t="s">
        <v>39</v>
      </c>
      <c r="B799">
        <v>1232</v>
      </c>
      <c r="C799" t="s">
        <v>270</v>
      </c>
      <c r="E799" t="s">
        <v>41</v>
      </c>
      <c r="F799" t="s">
        <v>42</v>
      </c>
      <c r="G799" t="s">
        <v>42</v>
      </c>
      <c r="H799" t="s">
        <v>43</v>
      </c>
      <c r="I799" t="s">
        <v>56</v>
      </c>
      <c r="J799" t="s">
        <v>78</v>
      </c>
      <c r="K799">
        <v>881626002049</v>
      </c>
      <c r="L799">
        <v>12716</v>
      </c>
      <c r="M799" t="s">
        <v>79</v>
      </c>
      <c r="N799" t="s">
        <v>66</v>
      </c>
      <c r="T799" t="s">
        <v>111</v>
      </c>
      <c r="U799">
        <v>141622</v>
      </c>
      <c r="V799">
        <v>1</v>
      </c>
      <c r="W799">
        <v>8</v>
      </c>
      <c r="X799" t="s">
        <v>112</v>
      </c>
      <c r="Y799" t="s">
        <v>66</v>
      </c>
      <c r="AC799">
        <v>1</v>
      </c>
      <c r="AD799">
        <v>1.2821000000000001E-2</v>
      </c>
      <c r="AE799">
        <v>1.2821000000000001E-2</v>
      </c>
      <c r="AF799" t="s">
        <v>50</v>
      </c>
      <c r="AG799">
        <v>1</v>
      </c>
      <c r="AH799">
        <v>1.2821000000000001E-2</v>
      </c>
      <c r="AI799" s="1">
        <v>1.2821000000000001E-2</v>
      </c>
      <c r="AJ799" t="s">
        <v>51</v>
      </c>
      <c r="AK799">
        <v>0.1</v>
      </c>
      <c r="AL799">
        <v>1.15389E-2</v>
      </c>
      <c r="AM799">
        <v>1</v>
      </c>
      <c r="AN799">
        <f t="shared" si="26"/>
        <v>1.0256800000000002E-2</v>
      </c>
      <c r="AP799">
        <f t="shared" si="27"/>
        <v>1.2820999999999978E-3</v>
      </c>
    </row>
    <row r="800" spans="1:42">
      <c r="A800" t="s">
        <v>39</v>
      </c>
      <c r="B800">
        <v>1232</v>
      </c>
      <c r="C800" t="s">
        <v>270</v>
      </c>
      <c r="E800" t="s">
        <v>41</v>
      </c>
      <c r="F800" t="s">
        <v>42</v>
      </c>
      <c r="G800" t="s">
        <v>42</v>
      </c>
      <c r="H800" t="s">
        <v>43</v>
      </c>
      <c r="I800" t="s">
        <v>56</v>
      </c>
      <c r="J800" t="s">
        <v>78</v>
      </c>
      <c r="K800">
        <v>881626002049</v>
      </c>
      <c r="L800">
        <v>12716</v>
      </c>
      <c r="M800" t="s">
        <v>79</v>
      </c>
      <c r="N800" t="s">
        <v>66</v>
      </c>
      <c r="T800" t="s">
        <v>127</v>
      </c>
      <c r="U800">
        <v>141623</v>
      </c>
      <c r="V800">
        <v>1</v>
      </c>
      <c r="W800">
        <v>9</v>
      </c>
      <c r="X800" t="s">
        <v>128</v>
      </c>
      <c r="Y800" t="s">
        <v>66</v>
      </c>
      <c r="AC800">
        <v>1</v>
      </c>
      <c r="AD800">
        <v>1.2821000000000001E-2</v>
      </c>
      <c r="AE800">
        <v>1.2821000000000001E-2</v>
      </c>
      <c r="AF800" t="s">
        <v>50</v>
      </c>
      <c r="AG800">
        <v>1</v>
      </c>
      <c r="AH800">
        <v>1.2821000000000001E-2</v>
      </c>
      <c r="AI800" s="1">
        <v>1.2821000000000001E-2</v>
      </c>
      <c r="AJ800" t="s">
        <v>51</v>
      </c>
      <c r="AK800">
        <v>0.1</v>
      </c>
      <c r="AL800">
        <v>1.15389E-2</v>
      </c>
      <c r="AM800">
        <v>1</v>
      </c>
      <c r="AN800">
        <f t="shared" si="26"/>
        <v>1.0256800000000002E-2</v>
      </c>
      <c r="AP800">
        <f t="shared" si="27"/>
        <v>1.2820999999999978E-3</v>
      </c>
    </row>
    <row r="801" spans="1:42">
      <c r="A801" t="s">
        <v>39</v>
      </c>
      <c r="B801">
        <v>10036</v>
      </c>
      <c r="C801" t="s">
        <v>274</v>
      </c>
      <c r="E801" t="s">
        <v>275</v>
      </c>
      <c r="F801" t="s">
        <v>481</v>
      </c>
      <c r="G801" t="s">
        <v>481</v>
      </c>
      <c r="H801" t="s">
        <v>43</v>
      </c>
      <c r="I801" t="s">
        <v>56</v>
      </c>
      <c r="J801" t="s">
        <v>78</v>
      </c>
      <c r="K801">
        <v>881626002049</v>
      </c>
      <c r="L801">
        <v>12716</v>
      </c>
      <c r="M801" t="s">
        <v>79</v>
      </c>
      <c r="N801" t="s">
        <v>66</v>
      </c>
      <c r="T801" t="s">
        <v>99</v>
      </c>
      <c r="U801">
        <v>141615</v>
      </c>
      <c r="V801">
        <v>1</v>
      </c>
      <c r="W801">
        <v>1</v>
      </c>
      <c r="X801" t="s">
        <v>100</v>
      </c>
      <c r="Y801" t="s">
        <v>66</v>
      </c>
      <c r="AC801">
        <v>2</v>
      </c>
      <c r="AD801">
        <v>4.803E-3</v>
      </c>
      <c r="AE801">
        <v>9.606E-3</v>
      </c>
      <c r="AF801" t="s">
        <v>276</v>
      </c>
      <c r="AG801">
        <v>1.11020089</v>
      </c>
      <c r="AH801">
        <v>5.3322899999999999E-3</v>
      </c>
      <c r="AI801" s="1">
        <v>1.066459E-2</v>
      </c>
      <c r="AJ801" t="s">
        <v>51</v>
      </c>
      <c r="AK801">
        <v>0.1</v>
      </c>
      <c r="AL801">
        <v>9.5981299999999999E-3</v>
      </c>
      <c r="AM801">
        <v>1</v>
      </c>
      <c r="AN801">
        <f t="shared" si="26"/>
        <v>8.5316720000000006E-3</v>
      </c>
      <c r="AP801">
        <f t="shared" si="27"/>
        <v>1.0664579999999993E-3</v>
      </c>
    </row>
    <row r="802" spans="1:42">
      <c r="A802" t="s">
        <v>39</v>
      </c>
      <c r="B802">
        <v>10036</v>
      </c>
      <c r="C802" t="s">
        <v>274</v>
      </c>
      <c r="E802" t="s">
        <v>118</v>
      </c>
      <c r="F802" t="s">
        <v>481</v>
      </c>
      <c r="G802" t="s">
        <v>481</v>
      </c>
      <c r="H802" t="s">
        <v>43</v>
      </c>
      <c r="I802" t="s">
        <v>56</v>
      </c>
      <c r="J802" t="s">
        <v>78</v>
      </c>
      <c r="K802">
        <v>881626002049</v>
      </c>
      <c r="L802">
        <v>12716</v>
      </c>
      <c r="M802" t="s">
        <v>79</v>
      </c>
      <c r="N802" t="s">
        <v>66</v>
      </c>
      <c r="T802" t="s">
        <v>127</v>
      </c>
      <c r="U802">
        <v>141623</v>
      </c>
      <c r="V802">
        <v>1</v>
      </c>
      <c r="W802">
        <v>9</v>
      </c>
      <c r="X802" t="s">
        <v>128</v>
      </c>
      <c r="Y802" t="s">
        <v>66</v>
      </c>
      <c r="AC802">
        <v>1</v>
      </c>
      <c r="AD802">
        <v>9.0240000000000008E-3</v>
      </c>
      <c r="AE802">
        <v>9.0240000000000008E-3</v>
      </c>
      <c r="AF802" t="s">
        <v>322</v>
      </c>
      <c r="AG802">
        <v>0.75765075999999998</v>
      </c>
      <c r="AH802">
        <v>6.83704E-3</v>
      </c>
      <c r="AI802" s="1">
        <v>6.83704E-3</v>
      </c>
      <c r="AJ802" t="s">
        <v>51</v>
      </c>
      <c r="AK802">
        <v>0.1</v>
      </c>
      <c r="AL802">
        <v>6.1533400000000002E-3</v>
      </c>
      <c r="AM802">
        <v>1</v>
      </c>
      <c r="AN802">
        <f t="shared" si="26"/>
        <v>5.4696320000000003E-3</v>
      </c>
      <c r="AP802">
        <f t="shared" si="27"/>
        <v>6.8370799999999989E-4</v>
      </c>
    </row>
    <row r="803" spans="1:42">
      <c r="A803" t="s">
        <v>39</v>
      </c>
      <c r="B803">
        <v>10036</v>
      </c>
      <c r="C803" t="s">
        <v>274</v>
      </c>
      <c r="E803" t="s">
        <v>118</v>
      </c>
      <c r="F803" t="s">
        <v>481</v>
      </c>
      <c r="G803" t="s">
        <v>481</v>
      </c>
      <c r="H803" t="s">
        <v>43</v>
      </c>
      <c r="I803" t="s">
        <v>56</v>
      </c>
      <c r="J803" t="s">
        <v>78</v>
      </c>
      <c r="K803">
        <v>881626002049</v>
      </c>
      <c r="L803">
        <v>12716</v>
      </c>
      <c r="M803" t="s">
        <v>79</v>
      </c>
      <c r="N803" t="s">
        <v>66</v>
      </c>
      <c r="T803" t="s">
        <v>130</v>
      </c>
      <c r="U803">
        <v>141625</v>
      </c>
      <c r="V803">
        <v>1</v>
      </c>
      <c r="W803">
        <v>11</v>
      </c>
      <c r="X803" t="s">
        <v>131</v>
      </c>
      <c r="Y803" t="s">
        <v>66</v>
      </c>
      <c r="AC803">
        <v>1</v>
      </c>
      <c r="AD803">
        <v>9.0240000000000008E-3</v>
      </c>
      <c r="AE803">
        <v>9.0240000000000008E-3</v>
      </c>
      <c r="AF803" t="s">
        <v>322</v>
      </c>
      <c r="AG803">
        <v>0.75765075999999998</v>
      </c>
      <c r="AH803">
        <v>6.83704E-3</v>
      </c>
      <c r="AI803" s="1">
        <v>6.83704E-3</v>
      </c>
      <c r="AJ803" t="s">
        <v>51</v>
      </c>
      <c r="AK803">
        <v>0.1</v>
      </c>
      <c r="AL803">
        <v>6.1533400000000002E-3</v>
      </c>
      <c r="AM803">
        <v>1</v>
      </c>
      <c r="AN803">
        <f t="shared" si="26"/>
        <v>5.4696320000000003E-3</v>
      </c>
      <c r="AP803">
        <f t="shared" si="27"/>
        <v>6.8370799999999989E-4</v>
      </c>
    </row>
    <row r="804" spans="1:42">
      <c r="A804" t="s">
        <v>39</v>
      </c>
      <c r="B804">
        <v>10036</v>
      </c>
      <c r="C804" t="s">
        <v>274</v>
      </c>
      <c r="E804" t="s">
        <v>141</v>
      </c>
      <c r="F804" t="s">
        <v>481</v>
      </c>
      <c r="G804" t="s">
        <v>481</v>
      </c>
      <c r="H804" t="s">
        <v>43</v>
      </c>
      <c r="I804" t="s">
        <v>56</v>
      </c>
      <c r="J804" t="s">
        <v>78</v>
      </c>
      <c r="K804">
        <v>881626002049</v>
      </c>
      <c r="L804">
        <v>12716</v>
      </c>
      <c r="M804" t="s">
        <v>79</v>
      </c>
      <c r="N804" t="s">
        <v>66</v>
      </c>
      <c r="T804" t="s">
        <v>180</v>
      </c>
      <c r="U804">
        <v>141619</v>
      </c>
      <c r="V804">
        <v>1</v>
      </c>
      <c r="W804">
        <v>5</v>
      </c>
      <c r="X804" t="s">
        <v>181</v>
      </c>
      <c r="Y804" t="s">
        <v>66</v>
      </c>
      <c r="AC804">
        <v>1</v>
      </c>
      <c r="AD804">
        <v>4.8339999999999998E-3</v>
      </c>
      <c r="AE804">
        <v>4.8339999999999998E-3</v>
      </c>
      <c r="AF804" t="s">
        <v>276</v>
      </c>
      <c r="AG804">
        <v>1.11020089</v>
      </c>
      <c r="AH804">
        <v>5.3667100000000002E-3</v>
      </c>
      <c r="AI804" s="1">
        <v>5.3667100000000002E-3</v>
      </c>
      <c r="AJ804" t="s">
        <v>51</v>
      </c>
      <c r="AK804">
        <v>0.1</v>
      </c>
      <c r="AL804">
        <v>4.8300399999999999E-3</v>
      </c>
      <c r="AM804">
        <v>1</v>
      </c>
      <c r="AN804">
        <f t="shared" si="26"/>
        <v>4.2933680000000005E-3</v>
      </c>
      <c r="AP804">
        <f t="shared" si="27"/>
        <v>5.3667199999999932E-4</v>
      </c>
    </row>
    <row r="805" spans="1:42">
      <c r="A805" t="s">
        <v>39</v>
      </c>
      <c r="B805">
        <v>10036</v>
      </c>
      <c r="C805" t="s">
        <v>274</v>
      </c>
      <c r="E805" t="s">
        <v>331</v>
      </c>
      <c r="F805" t="s">
        <v>481</v>
      </c>
      <c r="G805" t="s">
        <v>481</v>
      </c>
      <c r="H805" t="s">
        <v>43</v>
      </c>
      <c r="I805" t="s">
        <v>56</v>
      </c>
      <c r="J805" t="s">
        <v>78</v>
      </c>
      <c r="K805">
        <v>881626002049</v>
      </c>
      <c r="L805">
        <v>12716</v>
      </c>
      <c r="M805" t="s">
        <v>79</v>
      </c>
      <c r="N805" t="s">
        <v>66</v>
      </c>
      <c r="T805" t="s">
        <v>99</v>
      </c>
      <c r="U805">
        <v>141615</v>
      </c>
      <c r="V805">
        <v>1</v>
      </c>
      <c r="W805">
        <v>1</v>
      </c>
      <c r="X805" t="s">
        <v>100</v>
      </c>
      <c r="Y805" t="s">
        <v>66</v>
      </c>
      <c r="AC805">
        <v>1</v>
      </c>
      <c r="AD805">
        <v>3.5820000000000001E-3</v>
      </c>
      <c r="AE805">
        <v>3.5820000000000001E-3</v>
      </c>
      <c r="AF805" t="s">
        <v>276</v>
      </c>
      <c r="AG805">
        <v>1.11020089</v>
      </c>
      <c r="AH805">
        <v>3.9767400000000003E-3</v>
      </c>
      <c r="AI805" s="1">
        <v>3.9767400000000003E-3</v>
      </c>
      <c r="AJ805" t="s">
        <v>51</v>
      </c>
      <c r="AK805">
        <v>0.1</v>
      </c>
      <c r="AL805">
        <v>3.5790700000000002E-3</v>
      </c>
      <c r="AM805">
        <v>1</v>
      </c>
      <c r="AN805">
        <f t="shared" si="26"/>
        <v>3.1813920000000003E-3</v>
      </c>
      <c r="AP805">
        <f t="shared" si="27"/>
        <v>3.9767799999999983E-4</v>
      </c>
    </row>
    <row r="806" spans="1:42">
      <c r="A806" t="s">
        <v>39</v>
      </c>
      <c r="B806">
        <v>10036</v>
      </c>
      <c r="C806" t="s">
        <v>274</v>
      </c>
      <c r="E806" t="s">
        <v>331</v>
      </c>
      <c r="F806" t="s">
        <v>481</v>
      </c>
      <c r="G806" t="s">
        <v>481</v>
      </c>
      <c r="H806" t="s">
        <v>43</v>
      </c>
      <c r="I806" t="s">
        <v>56</v>
      </c>
      <c r="J806" t="s">
        <v>78</v>
      </c>
      <c r="K806">
        <v>881626002049</v>
      </c>
      <c r="L806">
        <v>12716</v>
      </c>
      <c r="M806" t="s">
        <v>79</v>
      </c>
      <c r="N806" t="s">
        <v>66</v>
      </c>
      <c r="T806" t="s">
        <v>109</v>
      </c>
      <c r="U806">
        <v>141616</v>
      </c>
      <c r="V806">
        <v>1</v>
      </c>
      <c r="W806">
        <v>2</v>
      </c>
      <c r="X806" t="s">
        <v>110</v>
      </c>
      <c r="Y806" t="s">
        <v>66</v>
      </c>
      <c r="AC806">
        <v>1</v>
      </c>
      <c r="AD806">
        <v>3.5820000000000001E-3</v>
      </c>
      <c r="AE806">
        <v>3.5820000000000001E-3</v>
      </c>
      <c r="AF806" t="s">
        <v>276</v>
      </c>
      <c r="AG806">
        <v>1.11020089</v>
      </c>
      <c r="AH806">
        <v>3.9767400000000003E-3</v>
      </c>
      <c r="AI806" s="1">
        <v>3.9767400000000003E-3</v>
      </c>
      <c r="AJ806" t="s">
        <v>51</v>
      </c>
      <c r="AK806">
        <v>0.1</v>
      </c>
      <c r="AL806">
        <v>3.5790700000000002E-3</v>
      </c>
      <c r="AM806">
        <v>1</v>
      </c>
      <c r="AN806">
        <f t="shared" si="26"/>
        <v>3.1813920000000003E-3</v>
      </c>
      <c r="AP806">
        <f t="shared" si="27"/>
        <v>3.9767799999999983E-4</v>
      </c>
    </row>
    <row r="807" spans="1:42">
      <c r="A807" t="s">
        <v>39</v>
      </c>
      <c r="B807">
        <v>10036</v>
      </c>
      <c r="C807" t="s">
        <v>274</v>
      </c>
      <c r="E807" t="s">
        <v>331</v>
      </c>
      <c r="F807" t="s">
        <v>481</v>
      </c>
      <c r="G807" t="s">
        <v>481</v>
      </c>
      <c r="H807" t="s">
        <v>43</v>
      </c>
      <c r="I807" t="s">
        <v>56</v>
      </c>
      <c r="J807" t="s">
        <v>78</v>
      </c>
      <c r="K807">
        <v>881626002049</v>
      </c>
      <c r="L807">
        <v>12716</v>
      </c>
      <c r="M807" t="s">
        <v>79</v>
      </c>
      <c r="N807" t="s">
        <v>66</v>
      </c>
      <c r="T807" t="s">
        <v>109</v>
      </c>
      <c r="U807">
        <v>141616</v>
      </c>
      <c r="V807">
        <v>1</v>
      </c>
      <c r="W807">
        <v>2</v>
      </c>
      <c r="X807" t="s">
        <v>110</v>
      </c>
      <c r="Y807" t="s">
        <v>66</v>
      </c>
      <c r="AC807">
        <v>2</v>
      </c>
      <c r="AD807">
        <v>3.8760000000000001E-3</v>
      </c>
      <c r="AE807">
        <v>7.7520000000000002E-3</v>
      </c>
      <c r="AF807" t="s">
        <v>276</v>
      </c>
      <c r="AG807">
        <v>1.11020089</v>
      </c>
      <c r="AH807">
        <v>4.3031399999999996E-3</v>
      </c>
      <c r="AI807" s="1">
        <v>8.6062799999999991E-3</v>
      </c>
      <c r="AJ807" t="s">
        <v>51</v>
      </c>
      <c r="AK807">
        <v>0.1</v>
      </c>
      <c r="AL807">
        <v>7.7456499999999998E-3</v>
      </c>
      <c r="AM807">
        <v>1</v>
      </c>
      <c r="AN807">
        <f t="shared" si="26"/>
        <v>6.885024E-3</v>
      </c>
      <c r="AP807">
        <f t="shared" si="27"/>
        <v>8.6062599999999975E-4</v>
      </c>
    </row>
    <row r="808" spans="1:42">
      <c r="A808" t="s">
        <v>39</v>
      </c>
      <c r="B808">
        <v>10036</v>
      </c>
      <c r="C808" t="s">
        <v>274</v>
      </c>
      <c r="E808" t="s">
        <v>331</v>
      </c>
      <c r="F808" t="s">
        <v>481</v>
      </c>
      <c r="G808" t="s">
        <v>481</v>
      </c>
      <c r="H808" t="s">
        <v>43</v>
      </c>
      <c r="I808" t="s">
        <v>56</v>
      </c>
      <c r="J808" t="s">
        <v>78</v>
      </c>
      <c r="K808">
        <v>881626002049</v>
      </c>
      <c r="L808">
        <v>12716</v>
      </c>
      <c r="M808" t="s">
        <v>79</v>
      </c>
      <c r="N808" t="s">
        <v>66</v>
      </c>
      <c r="T808" t="s">
        <v>268</v>
      </c>
      <c r="U808">
        <v>141617</v>
      </c>
      <c r="V808">
        <v>1</v>
      </c>
      <c r="W808">
        <v>3</v>
      </c>
      <c r="X808" t="s">
        <v>269</v>
      </c>
      <c r="Y808" t="s">
        <v>66</v>
      </c>
      <c r="AC808">
        <v>1</v>
      </c>
      <c r="AD808">
        <v>4.0330000000000001E-3</v>
      </c>
      <c r="AE808">
        <v>4.0330000000000001E-3</v>
      </c>
      <c r="AF808" t="s">
        <v>276</v>
      </c>
      <c r="AG808">
        <v>1.11020089</v>
      </c>
      <c r="AH808">
        <v>4.4774400000000001E-3</v>
      </c>
      <c r="AI808" s="1">
        <v>4.4774400000000001E-3</v>
      </c>
      <c r="AJ808" t="s">
        <v>51</v>
      </c>
      <c r="AK808">
        <v>0.1</v>
      </c>
      <c r="AL808">
        <v>4.0296999999999998E-3</v>
      </c>
      <c r="AM808">
        <v>1</v>
      </c>
      <c r="AN808">
        <f t="shared" si="26"/>
        <v>3.5819520000000002E-3</v>
      </c>
      <c r="AP808">
        <f t="shared" si="27"/>
        <v>4.4774799999999955E-4</v>
      </c>
    </row>
    <row r="809" spans="1:42">
      <c r="A809" t="s">
        <v>39</v>
      </c>
      <c r="B809">
        <v>10036</v>
      </c>
      <c r="C809" t="s">
        <v>274</v>
      </c>
      <c r="E809" t="s">
        <v>331</v>
      </c>
      <c r="F809" t="s">
        <v>481</v>
      </c>
      <c r="G809" t="s">
        <v>481</v>
      </c>
      <c r="H809" t="s">
        <v>43</v>
      </c>
      <c r="I809" t="s">
        <v>56</v>
      </c>
      <c r="J809" t="s">
        <v>78</v>
      </c>
      <c r="K809">
        <v>881626002049</v>
      </c>
      <c r="L809">
        <v>12716</v>
      </c>
      <c r="M809" t="s">
        <v>79</v>
      </c>
      <c r="N809" t="s">
        <v>66</v>
      </c>
      <c r="T809" t="s">
        <v>132</v>
      </c>
      <c r="U809">
        <v>141626</v>
      </c>
      <c r="V809">
        <v>1</v>
      </c>
      <c r="W809">
        <v>12</v>
      </c>
      <c r="X809" t="s">
        <v>133</v>
      </c>
      <c r="Y809" t="s">
        <v>66</v>
      </c>
      <c r="AC809">
        <v>1</v>
      </c>
      <c r="AD809">
        <v>3.5820000000000001E-3</v>
      </c>
      <c r="AE809">
        <v>3.5820000000000001E-3</v>
      </c>
      <c r="AF809" t="s">
        <v>276</v>
      </c>
      <c r="AG809">
        <v>1.11020089</v>
      </c>
      <c r="AH809">
        <v>3.9767400000000003E-3</v>
      </c>
      <c r="AI809" s="1">
        <v>3.9767400000000003E-3</v>
      </c>
      <c r="AJ809" t="s">
        <v>51</v>
      </c>
      <c r="AK809">
        <v>0.1</v>
      </c>
      <c r="AL809">
        <v>3.5790700000000002E-3</v>
      </c>
      <c r="AM809">
        <v>1</v>
      </c>
      <c r="AN809">
        <f t="shared" si="26"/>
        <v>3.1813920000000003E-3</v>
      </c>
      <c r="AP809">
        <f t="shared" si="27"/>
        <v>3.9767799999999983E-4</v>
      </c>
    </row>
    <row r="810" spans="1:42">
      <c r="A810" t="s">
        <v>39</v>
      </c>
      <c r="B810">
        <v>10036</v>
      </c>
      <c r="C810" t="s">
        <v>274</v>
      </c>
      <c r="E810" t="s">
        <v>331</v>
      </c>
      <c r="F810" t="s">
        <v>481</v>
      </c>
      <c r="G810" t="s">
        <v>481</v>
      </c>
      <c r="H810" t="s">
        <v>43</v>
      </c>
      <c r="I810" t="s">
        <v>56</v>
      </c>
      <c r="J810" t="s">
        <v>78</v>
      </c>
      <c r="K810">
        <v>881626002049</v>
      </c>
      <c r="L810">
        <v>12716</v>
      </c>
      <c r="M810" t="s">
        <v>79</v>
      </c>
      <c r="N810" t="s">
        <v>66</v>
      </c>
      <c r="T810" t="s">
        <v>132</v>
      </c>
      <c r="U810">
        <v>141626</v>
      </c>
      <c r="V810">
        <v>1</v>
      </c>
      <c r="W810">
        <v>12</v>
      </c>
      <c r="X810" t="s">
        <v>133</v>
      </c>
      <c r="Y810" t="s">
        <v>66</v>
      </c>
      <c r="AC810">
        <v>1</v>
      </c>
      <c r="AD810">
        <v>3.8760000000000001E-3</v>
      </c>
      <c r="AE810">
        <v>3.8760000000000001E-3</v>
      </c>
      <c r="AF810" t="s">
        <v>276</v>
      </c>
      <c r="AG810">
        <v>1.11020089</v>
      </c>
      <c r="AH810">
        <v>4.3031399999999996E-3</v>
      </c>
      <c r="AI810" s="1">
        <v>4.3031399999999996E-3</v>
      </c>
      <c r="AJ810" t="s">
        <v>51</v>
      </c>
      <c r="AK810">
        <v>0.1</v>
      </c>
      <c r="AL810">
        <v>3.8728199999999999E-3</v>
      </c>
      <c r="AM810">
        <v>1</v>
      </c>
      <c r="AN810">
        <f t="shared" si="26"/>
        <v>3.442512E-3</v>
      </c>
      <c r="AP810">
        <f t="shared" si="27"/>
        <v>4.3030799999999991E-4</v>
      </c>
    </row>
    <row r="811" spans="1:42">
      <c r="A811" t="s">
        <v>39</v>
      </c>
      <c r="B811">
        <v>10036</v>
      </c>
      <c r="C811" t="s">
        <v>274</v>
      </c>
      <c r="E811" t="s">
        <v>41</v>
      </c>
      <c r="F811" t="s">
        <v>481</v>
      </c>
      <c r="G811" t="s">
        <v>481</v>
      </c>
      <c r="H811" t="s">
        <v>43</v>
      </c>
      <c r="I811" t="s">
        <v>56</v>
      </c>
      <c r="J811" t="s">
        <v>78</v>
      </c>
      <c r="K811">
        <v>881626002049</v>
      </c>
      <c r="L811">
        <v>12716</v>
      </c>
      <c r="M811" t="s">
        <v>79</v>
      </c>
      <c r="N811" t="s">
        <v>66</v>
      </c>
      <c r="T811" t="s">
        <v>99</v>
      </c>
      <c r="U811">
        <v>141615</v>
      </c>
      <c r="V811">
        <v>1</v>
      </c>
      <c r="W811">
        <v>1</v>
      </c>
      <c r="X811" t="s">
        <v>100</v>
      </c>
      <c r="Y811" t="s">
        <v>66</v>
      </c>
      <c r="AC811">
        <v>4</v>
      </c>
      <c r="AD811">
        <v>8.2209999999999991E-3</v>
      </c>
      <c r="AE811">
        <v>3.2883999999999997E-2</v>
      </c>
      <c r="AF811" t="s">
        <v>50</v>
      </c>
      <c r="AG811">
        <v>1</v>
      </c>
      <c r="AH811">
        <v>8.2209999999999991E-3</v>
      </c>
      <c r="AI811" s="1">
        <v>3.2883999999999997E-2</v>
      </c>
      <c r="AJ811" t="s">
        <v>51</v>
      </c>
      <c r="AK811">
        <v>0.1</v>
      </c>
      <c r="AL811">
        <v>2.95956E-2</v>
      </c>
      <c r="AM811">
        <v>1</v>
      </c>
      <c r="AN811">
        <f t="shared" si="26"/>
        <v>2.6307199999999999E-2</v>
      </c>
      <c r="AP811">
        <f t="shared" si="27"/>
        <v>3.2884000000000004E-3</v>
      </c>
    </row>
    <row r="812" spans="1:42">
      <c r="A812" t="s">
        <v>39</v>
      </c>
      <c r="B812">
        <v>10036</v>
      </c>
      <c r="C812" t="s">
        <v>274</v>
      </c>
      <c r="E812" t="s">
        <v>41</v>
      </c>
      <c r="F812" t="s">
        <v>481</v>
      </c>
      <c r="G812" t="s">
        <v>481</v>
      </c>
      <c r="H812" t="s">
        <v>43</v>
      </c>
      <c r="I812" t="s">
        <v>56</v>
      </c>
      <c r="J812" t="s">
        <v>78</v>
      </c>
      <c r="K812">
        <v>881626002049</v>
      </c>
      <c r="L812">
        <v>12716</v>
      </c>
      <c r="M812" t="s">
        <v>79</v>
      </c>
      <c r="N812" t="s">
        <v>66</v>
      </c>
      <c r="T812" t="s">
        <v>109</v>
      </c>
      <c r="U812">
        <v>141616</v>
      </c>
      <c r="V812">
        <v>1</v>
      </c>
      <c r="W812">
        <v>2</v>
      </c>
      <c r="X812" t="s">
        <v>110</v>
      </c>
      <c r="Y812" t="s">
        <v>66</v>
      </c>
      <c r="AC812">
        <v>3</v>
      </c>
      <c r="AD812">
        <v>8.2209999999999991E-3</v>
      </c>
      <c r="AE812">
        <v>2.4663000000000001E-2</v>
      </c>
      <c r="AF812" t="s">
        <v>50</v>
      </c>
      <c r="AG812">
        <v>1</v>
      </c>
      <c r="AH812">
        <v>8.2209999999999991E-3</v>
      </c>
      <c r="AI812" s="1">
        <v>2.4663000000000001E-2</v>
      </c>
      <c r="AJ812" t="s">
        <v>51</v>
      </c>
      <c r="AK812">
        <v>0.1</v>
      </c>
      <c r="AL812">
        <v>2.21967E-2</v>
      </c>
      <c r="AM812">
        <v>1</v>
      </c>
      <c r="AN812">
        <f t="shared" si="26"/>
        <v>1.9730400000000002E-2</v>
      </c>
      <c r="AP812">
        <f t="shared" si="27"/>
        <v>2.4662999999999977E-3</v>
      </c>
    </row>
    <row r="813" spans="1:42">
      <c r="A813" t="s">
        <v>39</v>
      </c>
      <c r="B813">
        <v>10036</v>
      </c>
      <c r="C813" t="s">
        <v>274</v>
      </c>
      <c r="E813" t="s">
        <v>41</v>
      </c>
      <c r="F813" t="s">
        <v>481</v>
      </c>
      <c r="G813" t="s">
        <v>481</v>
      </c>
      <c r="H813" t="s">
        <v>43</v>
      </c>
      <c r="I813" t="s">
        <v>56</v>
      </c>
      <c r="J813" t="s">
        <v>78</v>
      </c>
      <c r="K813">
        <v>881626002049</v>
      </c>
      <c r="L813">
        <v>12716</v>
      </c>
      <c r="M813" t="s">
        <v>79</v>
      </c>
      <c r="N813" t="s">
        <v>66</v>
      </c>
      <c r="T813" t="s">
        <v>268</v>
      </c>
      <c r="U813">
        <v>141617</v>
      </c>
      <c r="V813">
        <v>1</v>
      </c>
      <c r="W813">
        <v>3</v>
      </c>
      <c r="X813" t="s">
        <v>269</v>
      </c>
      <c r="Y813" t="s">
        <v>66</v>
      </c>
      <c r="AC813">
        <v>4</v>
      </c>
      <c r="AD813">
        <v>8.2209999999999991E-3</v>
      </c>
      <c r="AE813">
        <v>3.2883999999999997E-2</v>
      </c>
      <c r="AF813" t="s">
        <v>50</v>
      </c>
      <c r="AG813">
        <v>1</v>
      </c>
      <c r="AH813">
        <v>8.2209999999999991E-3</v>
      </c>
      <c r="AI813" s="1">
        <v>3.2883999999999997E-2</v>
      </c>
      <c r="AJ813" t="s">
        <v>51</v>
      </c>
      <c r="AK813">
        <v>0.1</v>
      </c>
      <c r="AL813">
        <v>2.95956E-2</v>
      </c>
      <c r="AM813">
        <v>1</v>
      </c>
      <c r="AN813">
        <f t="shared" si="26"/>
        <v>2.6307199999999999E-2</v>
      </c>
      <c r="AP813">
        <f t="shared" si="27"/>
        <v>3.2884000000000004E-3</v>
      </c>
    </row>
    <row r="814" spans="1:42">
      <c r="A814" t="s">
        <v>39</v>
      </c>
      <c r="B814">
        <v>10036</v>
      </c>
      <c r="C814" t="s">
        <v>274</v>
      </c>
      <c r="E814" t="s">
        <v>41</v>
      </c>
      <c r="F814" t="s">
        <v>481</v>
      </c>
      <c r="G814" t="s">
        <v>481</v>
      </c>
      <c r="H814" t="s">
        <v>43</v>
      </c>
      <c r="I814" t="s">
        <v>56</v>
      </c>
      <c r="J814" t="s">
        <v>78</v>
      </c>
      <c r="K814">
        <v>881626002049</v>
      </c>
      <c r="L814">
        <v>12716</v>
      </c>
      <c r="M814" t="s">
        <v>79</v>
      </c>
      <c r="N814" t="s">
        <v>66</v>
      </c>
      <c r="T814" t="s">
        <v>154</v>
      </c>
      <c r="U814">
        <v>141618</v>
      </c>
      <c r="V814">
        <v>1</v>
      </c>
      <c r="W814">
        <v>4</v>
      </c>
      <c r="X814" t="s">
        <v>155</v>
      </c>
      <c r="Y814" t="s">
        <v>66</v>
      </c>
      <c r="AC814">
        <v>1</v>
      </c>
      <c r="AD814">
        <v>4.744E-3</v>
      </c>
      <c r="AE814">
        <v>4.744E-3</v>
      </c>
      <c r="AF814" t="s">
        <v>50</v>
      </c>
      <c r="AG814">
        <v>1</v>
      </c>
      <c r="AH814">
        <v>4.744E-3</v>
      </c>
      <c r="AI814" s="1">
        <v>4.744E-3</v>
      </c>
      <c r="AJ814" t="s">
        <v>51</v>
      </c>
      <c r="AK814">
        <v>0.1</v>
      </c>
      <c r="AL814">
        <v>4.2696000000000001E-3</v>
      </c>
      <c r="AM814">
        <v>1</v>
      </c>
      <c r="AN814">
        <f t="shared" si="26"/>
        <v>3.7952000000000003E-3</v>
      </c>
      <c r="AP814">
        <f t="shared" si="27"/>
        <v>4.7439999999999982E-4</v>
      </c>
    </row>
    <row r="815" spans="1:42">
      <c r="A815" t="s">
        <v>39</v>
      </c>
      <c r="B815">
        <v>10036</v>
      </c>
      <c r="C815" t="s">
        <v>274</v>
      </c>
      <c r="E815" t="s">
        <v>41</v>
      </c>
      <c r="F815" t="s">
        <v>481</v>
      </c>
      <c r="G815" t="s">
        <v>481</v>
      </c>
      <c r="H815" t="s">
        <v>43</v>
      </c>
      <c r="I815" t="s">
        <v>56</v>
      </c>
      <c r="J815" t="s">
        <v>78</v>
      </c>
      <c r="K815">
        <v>881626002049</v>
      </c>
      <c r="L815">
        <v>12716</v>
      </c>
      <c r="M815" t="s">
        <v>79</v>
      </c>
      <c r="N815" t="s">
        <v>66</v>
      </c>
      <c r="T815" t="s">
        <v>154</v>
      </c>
      <c r="U815">
        <v>141618</v>
      </c>
      <c r="V815">
        <v>1</v>
      </c>
      <c r="W815">
        <v>4</v>
      </c>
      <c r="X815" t="s">
        <v>155</v>
      </c>
      <c r="Y815" t="s">
        <v>66</v>
      </c>
      <c r="AC815">
        <v>4</v>
      </c>
      <c r="AD815">
        <v>8.2209999999999991E-3</v>
      </c>
      <c r="AE815">
        <v>3.2883999999999997E-2</v>
      </c>
      <c r="AF815" t="s">
        <v>50</v>
      </c>
      <c r="AG815">
        <v>1</v>
      </c>
      <c r="AH815">
        <v>8.2209999999999991E-3</v>
      </c>
      <c r="AI815" s="1">
        <v>3.2883999999999997E-2</v>
      </c>
      <c r="AJ815" t="s">
        <v>51</v>
      </c>
      <c r="AK815">
        <v>0.1</v>
      </c>
      <c r="AL815">
        <v>2.95956E-2</v>
      </c>
      <c r="AM815">
        <v>1</v>
      </c>
      <c r="AN815">
        <f t="shared" si="26"/>
        <v>2.6307199999999999E-2</v>
      </c>
      <c r="AP815">
        <f t="shared" si="27"/>
        <v>3.2884000000000004E-3</v>
      </c>
    </row>
    <row r="816" spans="1:42">
      <c r="A816" t="s">
        <v>39</v>
      </c>
      <c r="B816">
        <v>10036</v>
      </c>
      <c r="C816" t="s">
        <v>274</v>
      </c>
      <c r="E816" t="s">
        <v>41</v>
      </c>
      <c r="F816" t="s">
        <v>481</v>
      </c>
      <c r="G816" t="s">
        <v>481</v>
      </c>
      <c r="H816" t="s">
        <v>43</v>
      </c>
      <c r="I816" t="s">
        <v>56</v>
      </c>
      <c r="J816" t="s">
        <v>78</v>
      </c>
      <c r="K816">
        <v>881626002049</v>
      </c>
      <c r="L816">
        <v>12716</v>
      </c>
      <c r="M816" t="s">
        <v>79</v>
      </c>
      <c r="N816" t="s">
        <v>66</v>
      </c>
      <c r="T816" t="s">
        <v>180</v>
      </c>
      <c r="U816">
        <v>141619</v>
      </c>
      <c r="V816">
        <v>1</v>
      </c>
      <c r="W816">
        <v>5</v>
      </c>
      <c r="X816" t="s">
        <v>181</v>
      </c>
      <c r="Y816" t="s">
        <v>66</v>
      </c>
      <c r="AC816">
        <v>1</v>
      </c>
      <c r="AD816">
        <v>7.8670000000000007E-3</v>
      </c>
      <c r="AE816">
        <v>7.8670000000000007E-3</v>
      </c>
      <c r="AF816" t="s">
        <v>50</v>
      </c>
      <c r="AG816">
        <v>1</v>
      </c>
      <c r="AH816">
        <v>7.8670000000000007E-3</v>
      </c>
      <c r="AI816" s="1">
        <v>7.8670000000000007E-3</v>
      </c>
      <c r="AJ816" t="s">
        <v>51</v>
      </c>
      <c r="AK816">
        <v>0.1</v>
      </c>
      <c r="AL816">
        <v>7.0803000000000003E-3</v>
      </c>
      <c r="AM816">
        <v>1</v>
      </c>
      <c r="AN816">
        <f t="shared" si="26"/>
        <v>6.2936000000000008E-3</v>
      </c>
      <c r="AP816">
        <f t="shared" si="27"/>
        <v>7.8669999999999955E-4</v>
      </c>
    </row>
    <row r="817" spans="1:42">
      <c r="A817" t="s">
        <v>39</v>
      </c>
      <c r="B817">
        <v>10036</v>
      </c>
      <c r="C817" t="s">
        <v>274</v>
      </c>
      <c r="E817" t="s">
        <v>41</v>
      </c>
      <c r="F817" t="s">
        <v>481</v>
      </c>
      <c r="G817" t="s">
        <v>481</v>
      </c>
      <c r="H817" t="s">
        <v>43</v>
      </c>
      <c r="I817" t="s">
        <v>56</v>
      </c>
      <c r="J817" t="s">
        <v>78</v>
      </c>
      <c r="K817">
        <v>881626002049</v>
      </c>
      <c r="L817">
        <v>12716</v>
      </c>
      <c r="M817" t="s">
        <v>79</v>
      </c>
      <c r="N817" t="s">
        <v>66</v>
      </c>
      <c r="T817" t="s">
        <v>180</v>
      </c>
      <c r="U817">
        <v>141619</v>
      </c>
      <c r="V817">
        <v>1</v>
      </c>
      <c r="W817">
        <v>5</v>
      </c>
      <c r="X817" t="s">
        <v>181</v>
      </c>
      <c r="Y817" t="s">
        <v>66</v>
      </c>
      <c r="AC817">
        <v>2</v>
      </c>
      <c r="AD817">
        <v>8.2209999999999991E-3</v>
      </c>
      <c r="AE817">
        <v>1.6441999999999998E-2</v>
      </c>
      <c r="AF817" t="s">
        <v>50</v>
      </c>
      <c r="AG817">
        <v>1</v>
      </c>
      <c r="AH817">
        <v>8.2209999999999991E-3</v>
      </c>
      <c r="AI817" s="1">
        <v>1.6441999999999998E-2</v>
      </c>
      <c r="AJ817" t="s">
        <v>51</v>
      </c>
      <c r="AK817">
        <v>0.1</v>
      </c>
      <c r="AL817">
        <v>1.47978E-2</v>
      </c>
      <c r="AM817">
        <v>1</v>
      </c>
      <c r="AN817">
        <f t="shared" si="26"/>
        <v>1.31536E-2</v>
      </c>
      <c r="AP817">
        <f t="shared" si="27"/>
        <v>1.6442000000000002E-3</v>
      </c>
    </row>
    <row r="818" spans="1:42">
      <c r="A818" t="s">
        <v>39</v>
      </c>
      <c r="B818">
        <v>10036</v>
      </c>
      <c r="C818" t="s">
        <v>274</v>
      </c>
      <c r="E818" t="s">
        <v>41</v>
      </c>
      <c r="F818" t="s">
        <v>481</v>
      </c>
      <c r="G818" t="s">
        <v>481</v>
      </c>
      <c r="H818" t="s">
        <v>43</v>
      </c>
      <c r="I818" t="s">
        <v>56</v>
      </c>
      <c r="J818" t="s">
        <v>78</v>
      </c>
      <c r="K818">
        <v>881626002049</v>
      </c>
      <c r="L818">
        <v>12716</v>
      </c>
      <c r="M818" t="s">
        <v>79</v>
      </c>
      <c r="N818" t="s">
        <v>66</v>
      </c>
      <c r="T818" t="s">
        <v>234</v>
      </c>
      <c r="U818">
        <v>141620</v>
      </c>
      <c r="V818">
        <v>1</v>
      </c>
      <c r="W818">
        <v>6</v>
      </c>
      <c r="X818" t="s">
        <v>235</v>
      </c>
      <c r="Y818" t="s">
        <v>66</v>
      </c>
      <c r="AC818">
        <v>4</v>
      </c>
      <c r="AD818">
        <v>8.2209999999999991E-3</v>
      </c>
      <c r="AE818">
        <v>3.2883999999999997E-2</v>
      </c>
      <c r="AF818" t="s">
        <v>50</v>
      </c>
      <c r="AG818">
        <v>1</v>
      </c>
      <c r="AH818">
        <v>8.2209999999999991E-3</v>
      </c>
      <c r="AI818" s="1">
        <v>3.2883999999999997E-2</v>
      </c>
      <c r="AJ818" t="s">
        <v>51</v>
      </c>
      <c r="AK818">
        <v>0.1</v>
      </c>
      <c r="AL818">
        <v>2.95956E-2</v>
      </c>
      <c r="AM818">
        <v>1</v>
      </c>
      <c r="AN818">
        <f t="shared" si="26"/>
        <v>2.6307199999999999E-2</v>
      </c>
      <c r="AP818">
        <f t="shared" si="27"/>
        <v>3.2884000000000004E-3</v>
      </c>
    </row>
    <row r="819" spans="1:42">
      <c r="A819" t="s">
        <v>39</v>
      </c>
      <c r="B819">
        <v>10036</v>
      </c>
      <c r="C819" t="s">
        <v>274</v>
      </c>
      <c r="E819" t="s">
        <v>41</v>
      </c>
      <c r="F819" t="s">
        <v>481</v>
      </c>
      <c r="G819" t="s">
        <v>481</v>
      </c>
      <c r="H819" t="s">
        <v>43</v>
      </c>
      <c r="I819" t="s">
        <v>56</v>
      </c>
      <c r="J819" t="s">
        <v>78</v>
      </c>
      <c r="K819">
        <v>881626002049</v>
      </c>
      <c r="L819">
        <v>12716</v>
      </c>
      <c r="M819" t="s">
        <v>79</v>
      </c>
      <c r="N819" t="s">
        <v>66</v>
      </c>
      <c r="T819" t="s">
        <v>156</v>
      </c>
      <c r="U819">
        <v>141621</v>
      </c>
      <c r="V819">
        <v>1</v>
      </c>
      <c r="W819">
        <v>7</v>
      </c>
      <c r="X819" t="s">
        <v>157</v>
      </c>
      <c r="Y819" t="s">
        <v>66</v>
      </c>
      <c r="AC819">
        <v>3</v>
      </c>
      <c r="AD819">
        <v>8.2209999999999991E-3</v>
      </c>
      <c r="AE819">
        <v>2.4663000000000001E-2</v>
      </c>
      <c r="AF819" t="s">
        <v>50</v>
      </c>
      <c r="AG819">
        <v>1</v>
      </c>
      <c r="AH819">
        <v>8.2209999999999991E-3</v>
      </c>
      <c r="AI819" s="1">
        <v>2.4663000000000001E-2</v>
      </c>
      <c r="AJ819" t="s">
        <v>51</v>
      </c>
      <c r="AK819">
        <v>0.1</v>
      </c>
      <c r="AL819">
        <v>2.21967E-2</v>
      </c>
      <c r="AM819">
        <v>1</v>
      </c>
      <c r="AN819">
        <f t="shared" si="26"/>
        <v>1.9730400000000002E-2</v>
      </c>
      <c r="AP819">
        <f t="shared" si="27"/>
        <v>2.4662999999999977E-3</v>
      </c>
    </row>
    <row r="820" spans="1:42">
      <c r="A820" t="s">
        <v>39</v>
      </c>
      <c r="B820">
        <v>10036</v>
      </c>
      <c r="C820" t="s">
        <v>274</v>
      </c>
      <c r="E820" t="s">
        <v>41</v>
      </c>
      <c r="F820" t="s">
        <v>481</v>
      </c>
      <c r="G820" t="s">
        <v>481</v>
      </c>
      <c r="H820" t="s">
        <v>43</v>
      </c>
      <c r="I820" t="s">
        <v>56</v>
      </c>
      <c r="J820" t="s">
        <v>78</v>
      </c>
      <c r="K820">
        <v>881626002049</v>
      </c>
      <c r="L820">
        <v>12716</v>
      </c>
      <c r="M820" t="s">
        <v>79</v>
      </c>
      <c r="N820" t="s">
        <v>66</v>
      </c>
      <c r="T820" t="s">
        <v>111</v>
      </c>
      <c r="U820">
        <v>141622</v>
      </c>
      <c r="V820">
        <v>1</v>
      </c>
      <c r="W820">
        <v>8</v>
      </c>
      <c r="X820" t="s">
        <v>112</v>
      </c>
      <c r="Y820" t="s">
        <v>66</v>
      </c>
      <c r="AC820">
        <v>2</v>
      </c>
      <c r="AD820">
        <v>8.2209999999999991E-3</v>
      </c>
      <c r="AE820">
        <v>1.6441999999999998E-2</v>
      </c>
      <c r="AF820" t="s">
        <v>50</v>
      </c>
      <c r="AG820">
        <v>1</v>
      </c>
      <c r="AH820">
        <v>8.2209999999999991E-3</v>
      </c>
      <c r="AI820" s="1">
        <v>1.6441999999999998E-2</v>
      </c>
      <c r="AJ820" t="s">
        <v>51</v>
      </c>
      <c r="AK820">
        <v>0.1</v>
      </c>
      <c r="AL820">
        <v>1.47978E-2</v>
      </c>
      <c r="AM820">
        <v>1</v>
      </c>
      <c r="AN820">
        <f t="shared" si="26"/>
        <v>1.31536E-2</v>
      </c>
      <c r="AP820">
        <f t="shared" si="27"/>
        <v>1.6442000000000002E-3</v>
      </c>
    </row>
    <row r="821" spans="1:42">
      <c r="A821" t="s">
        <v>39</v>
      </c>
      <c r="B821">
        <v>10036</v>
      </c>
      <c r="C821" t="s">
        <v>274</v>
      </c>
      <c r="E821" t="s">
        <v>41</v>
      </c>
      <c r="F821" t="s">
        <v>481</v>
      </c>
      <c r="G821" t="s">
        <v>481</v>
      </c>
      <c r="H821" t="s">
        <v>43</v>
      </c>
      <c r="I821" t="s">
        <v>56</v>
      </c>
      <c r="J821" t="s">
        <v>78</v>
      </c>
      <c r="K821">
        <v>881626002049</v>
      </c>
      <c r="L821">
        <v>12716</v>
      </c>
      <c r="M821" t="s">
        <v>79</v>
      </c>
      <c r="N821" t="s">
        <v>66</v>
      </c>
      <c r="T821" t="s">
        <v>127</v>
      </c>
      <c r="U821">
        <v>141623</v>
      </c>
      <c r="V821">
        <v>1</v>
      </c>
      <c r="W821">
        <v>9</v>
      </c>
      <c r="X821" t="s">
        <v>128</v>
      </c>
      <c r="Y821" t="s">
        <v>66</v>
      </c>
      <c r="AC821">
        <v>2</v>
      </c>
      <c r="AD821">
        <v>8.2209999999999991E-3</v>
      </c>
      <c r="AE821">
        <v>1.6441999999999998E-2</v>
      </c>
      <c r="AF821" t="s">
        <v>50</v>
      </c>
      <c r="AG821">
        <v>1</v>
      </c>
      <c r="AH821">
        <v>8.2209999999999991E-3</v>
      </c>
      <c r="AI821" s="1">
        <v>1.6441999999999998E-2</v>
      </c>
      <c r="AJ821" t="s">
        <v>51</v>
      </c>
      <c r="AK821">
        <v>0.1</v>
      </c>
      <c r="AL821">
        <v>1.47978E-2</v>
      </c>
      <c r="AM821">
        <v>1</v>
      </c>
      <c r="AN821">
        <f t="shared" si="26"/>
        <v>1.31536E-2</v>
      </c>
      <c r="AP821">
        <f t="shared" si="27"/>
        <v>1.6442000000000002E-3</v>
      </c>
    </row>
    <row r="822" spans="1:42">
      <c r="A822" t="s">
        <v>39</v>
      </c>
      <c r="B822">
        <v>10036</v>
      </c>
      <c r="C822" t="s">
        <v>274</v>
      </c>
      <c r="E822" t="s">
        <v>41</v>
      </c>
      <c r="F822" t="s">
        <v>481</v>
      </c>
      <c r="G822" t="s">
        <v>481</v>
      </c>
      <c r="H822" t="s">
        <v>43</v>
      </c>
      <c r="I822" t="s">
        <v>56</v>
      </c>
      <c r="J822" t="s">
        <v>78</v>
      </c>
      <c r="K822">
        <v>881626002049</v>
      </c>
      <c r="L822">
        <v>12716</v>
      </c>
      <c r="M822" t="s">
        <v>79</v>
      </c>
      <c r="N822" t="s">
        <v>66</v>
      </c>
      <c r="T822" t="s">
        <v>80</v>
      </c>
      <c r="U822">
        <v>141624</v>
      </c>
      <c r="V822">
        <v>1</v>
      </c>
      <c r="W822">
        <v>10</v>
      </c>
      <c r="X822" t="s">
        <v>81</v>
      </c>
      <c r="Y822" t="s">
        <v>66</v>
      </c>
      <c r="AC822">
        <v>2</v>
      </c>
      <c r="AD822">
        <v>8.2209999999999991E-3</v>
      </c>
      <c r="AE822">
        <v>1.6441999999999998E-2</v>
      </c>
      <c r="AF822" t="s">
        <v>50</v>
      </c>
      <c r="AG822">
        <v>1</v>
      </c>
      <c r="AH822">
        <v>8.2209999999999991E-3</v>
      </c>
      <c r="AI822" s="1">
        <v>1.6441999999999998E-2</v>
      </c>
      <c r="AJ822" t="s">
        <v>51</v>
      </c>
      <c r="AK822">
        <v>0.1</v>
      </c>
      <c r="AL822">
        <v>1.47978E-2</v>
      </c>
      <c r="AM822">
        <v>1</v>
      </c>
      <c r="AN822">
        <f t="shared" si="26"/>
        <v>1.31536E-2</v>
      </c>
      <c r="AP822">
        <f t="shared" si="27"/>
        <v>1.6442000000000002E-3</v>
      </c>
    </row>
    <row r="823" spans="1:42">
      <c r="A823" t="s">
        <v>39</v>
      </c>
      <c r="B823">
        <v>10036</v>
      </c>
      <c r="C823" t="s">
        <v>274</v>
      </c>
      <c r="E823" t="s">
        <v>41</v>
      </c>
      <c r="F823" t="s">
        <v>481</v>
      </c>
      <c r="G823" t="s">
        <v>481</v>
      </c>
      <c r="H823" t="s">
        <v>43</v>
      </c>
      <c r="I823" t="s">
        <v>56</v>
      </c>
      <c r="J823" t="s">
        <v>78</v>
      </c>
      <c r="K823">
        <v>881626002049</v>
      </c>
      <c r="L823">
        <v>12716</v>
      </c>
      <c r="M823" t="s">
        <v>79</v>
      </c>
      <c r="N823" t="s">
        <v>66</v>
      </c>
      <c r="T823" t="s">
        <v>130</v>
      </c>
      <c r="U823">
        <v>141625</v>
      </c>
      <c r="V823">
        <v>1</v>
      </c>
      <c r="W823">
        <v>11</v>
      </c>
      <c r="X823" t="s">
        <v>131</v>
      </c>
      <c r="Y823" t="s">
        <v>66</v>
      </c>
      <c r="AC823">
        <v>1</v>
      </c>
      <c r="AD823">
        <v>7.8670000000000007E-3</v>
      </c>
      <c r="AE823">
        <v>7.8670000000000007E-3</v>
      </c>
      <c r="AF823" t="s">
        <v>50</v>
      </c>
      <c r="AG823">
        <v>1</v>
      </c>
      <c r="AH823">
        <v>7.8670000000000007E-3</v>
      </c>
      <c r="AI823" s="1">
        <v>7.8670000000000007E-3</v>
      </c>
      <c r="AJ823" t="s">
        <v>51</v>
      </c>
      <c r="AK823">
        <v>0.1</v>
      </c>
      <c r="AL823">
        <v>7.0803000000000003E-3</v>
      </c>
      <c r="AM823">
        <v>1</v>
      </c>
      <c r="AN823">
        <f t="shared" si="26"/>
        <v>6.2936000000000008E-3</v>
      </c>
      <c r="AP823">
        <f t="shared" si="27"/>
        <v>7.8669999999999955E-4</v>
      </c>
    </row>
    <row r="824" spans="1:42">
      <c r="A824" t="s">
        <v>39</v>
      </c>
      <c r="B824">
        <v>10036</v>
      </c>
      <c r="C824" t="s">
        <v>274</v>
      </c>
      <c r="E824" t="s">
        <v>41</v>
      </c>
      <c r="F824" t="s">
        <v>481</v>
      </c>
      <c r="G824" t="s">
        <v>481</v>
      </c>
      <c r="H824" t="s">
        <v>43</v>
      </c>
      <c r="I824" t="s">
        <v>56</v>
      </c>
      <c r="J824" t="s">
        <v>78</v>
      </c>
      <c r="K824">
        <v>881626002049</v>
      </c>
      <c r="L824">
        <v>12716</v>
      </c>
      <c r="M824" t="s">
        <v>79</v>
      </c>
      <c r="N824" t="s">
        <v>66</v>
      </c>
      <c r="T824" t="s">
        <v>130</v>
      </c>
      <c r="U824">
        <v>141625</v>
      </c>
      <c r="V824">
        <v>1</v>
      </c>
      <c r="W824">
        <v>11</v>
      </c>
      <c r="X824" t="s">
        <v>131</v>
      </c>
      <c r="Y824" t="s">
        <v>66</v>
      </c>
      <c r="AC824">
        <v>2</v>
      </c>
      <c r="AD824">
        <v>8.2209999999999991E-3</v>
      </c>
      <c r="AE824">
        <v>1.6441999999999998E-2</v>
      </c>
      <c r="AF824" t="s">
        <v>50</v>
      </c>
      <c r="AG824">
        <v>1</v>
      </c>
      <c r="AH824">
        <v>8.2209999999999991E-3</v>
      </c>
      <c r="AI824" s="1">
        <v>1.6441999999999998E-2</v>
      </c>
      <c r="AJ824" t="s">
        <v>51</v>
      </c>
      <c r="AK824">
        <v>0.1</v>
      </c>
      <c r="AL824">
        <v>1.47978E-2</v>
      </c>
      <c r="AM824">
        <v>1</v>
      </c>
      <c r="AN824">
        <f t="shared" si="26"/>
        <v>1.31536E-2</v>
      </c>
      <c r="AP824">
        <f t="shared" si="27"/>
        <v>1.6442000000000002E-3</v>
      </c>
    </row>
    <row r="825" spans="1:42">
      <c r="A825" t="s">
        <v>39</v>
      </c>
      <c r="B825">
        <v>10036</v>
      </c>
      <c r="C825" t="s">
        <v>274</v>
      </c>
      <c r="E825" t="s">
        <v>41</v>
      </c>
      <c r="F825" t="s">
        <v>481</v>
      </c>
      <c r="G825" t="s">
        <v>481</v>
      </c>
      <c r="H825" t="s">
        <v>43</v>
      </c>
      <c r="I825" t="s">
        <v>56</v>
      </c>
      <c r="J825" t="s">
        <v>78</v>
      </c>
      <c r="K825">
        <v>881626002049</v>
      </c>
      <c r="L825">
        <v>12716</v>
      </c>
      <c r="M825" t="s">
        <v>79</v>
      </c>
      <c r="N825" t="s">
        <v>66</v>
      </c>
      <c r="T825" t="s">
        <v>132</v>
      </c>
      <c r="U825">
        <v>141626</v>
      </c>
      <c r="V825">
        <v>1</v>
      </c>
      <c r="W825">
        <v>12</v>
      </c>
      <c r="X825" t="s">
        <v>133</v>
      </c>
      <c r="Y825" t="s">
        <v>66</v>
      </c>
      <c r="AC825">
        <v>1</v>
      </c>
      <c r="AD825">
        <v>7.8670000000000007E-3</v>
      </c>
      <c r="AE825">
        <v>7.8670000000000007E-3</v>
      </c>
      <c r="AF825" t="s">
        <v>50</v>
      </c>
      <c r="AG825">
        <v>1</v>
      </c>
      <c r="AH825">
        <v>7.8670000000000007E-3</v>
      </c>
      <c r="AI825" s="1">
        <v>7.8670000000000007E-3</v>
      </c>
      <c r="AJ825" t="s">
        <v>51</v>
      </c>
      <c r="AK825">
        <v>0.1</v>
      </c>
      <c r="AL825">
        <v>7.0803000000000003E-3</v>
      </c>
      <c r="AM825">
        <v>1</v>
      </c>
      <c r="AN825">
        <f t="shared" si="26"/>
        <v>6.2936000000000008E-3</v>
      </c>
      <c r="AP825">
        <f t="shared" si="27"/>
        <v>7.8669999999999955E-4</v>
      </c>
    </row>
    <row r="826" spans="1:42">
      <c r="A826" t="s">
        <v>39</v>
      </c>
      <c r="B826">
        <v>10036</v>
      </c>
      <c r="C826" t="s">
        <v>274</v>
      </c>
      <c r="E826" t="s">
        <v>41</v>
      </c>
      <c r="F826" t="s">
        <v>481</v>
      </c>
      <c r="G826" t="s">
        <v>481</v>
      </c>
      <c r="H826" t="s">
        <v>43</v>
      </c>
      <c r="I826" t="s">
        <v>56</v>
      </c>
      <c r="J826" t="s">
        <v>78</v>
      </c>
      <c r="K826">
        <v>881626002049</v>
      </c>
      <c r="L826">
        <v>12716</v>
      </c>
      <c r="M826" t="s">
        <v>79</v>
      </c>
      <c r="N826" t="s">
        <v>66</v>
      </c>
      <c r="T826" t="s">
        <v>132</v>
      </c>
      <c r="U826">
        <v>141626</v>
      </c>
      <c r="V826">
        <v>1</v>
      </c>
      <c r="W826">
        <v>12</v>
      </c>
      <c r="X826" t="s">
        <v>133</v>
      </c>
      <c r="Y826" t="s">
        <v>66</v>
      </c>
      <c r="AC826">
        <v>2</v>
      </c>
      <c r="AD826">
        <v>8.2209999999999991E-3</v>
      </c>
      <c r="AE826">
        <v>1.6441999999999998E-2</v>
      </c>
      <c r="AF826" t="s">
        <v>50</v>
      </c>
      <c r="AG826">
        <v>1</v>
      </c>
      <c r="AH826">
        <v>8.2209999999999991E-3</v>
      </c>
      <c r="AI826" s="1">
        <v>1.6441999999999998E-2</v>
      </c>
      <c r="AJ826" t="s">
        <v>51</v>
      </c>
      <c r="AK826">
        <v>0.1</v>
      </c>
      <c r="AL826">
        <v>1.47978E-2</v>
      </c>
      <c r="AM826">
        <v>1</v>
      </c>
      <c r="AN826">
        <f t="shared" si="26"/>
        <v>1.31536E-2</v>
      </c>
      <c r="AP826">
        <f t="shared" si="27"/>
        <v>1.6442000000000002E-3</v>
      </c>
    </row>
    <row r="827" spans="1:42">
      <c r="A827" t="s">
        <v>39</v>
      </c>
      <c r="B827">
        <v>486</v>
      </c>
      <c r="C827" t="s">
        <v>480</v>
      </c>
      <c r="E827" t="s">
        <v>151</v>
      </c>
      <c r="F827" t="s">
        <v>55</v>
      </c>
      <c r="G827" t="s">
        <v>55</v>
      </c>
      <c r="H827" t="s">
        <v>43</v>
      </c>
      <c r="I827" t="s">
        <v>56</v>
      </c>
      <c r="J827" t="s">
        <v>72</v>
      </c>
      <c r="K827">
        <v>881626002025</v>
      </c>
      <c r="L827">
        <v>12571</v>
      </c>
      <c r="M827" t="s">
        <v>73</v>
      </c>
      <c r="N827" t="s">
        <v>74</v>
      </c>
      <c r="T827" t="s">
        <v>75</v>
      </c>
      <c r="U827">
        <v>140575</v>
      </c>
      <c r="V827">
        <v>1</v>
      </c>
      <c r="W827">
        <v>1</v>
      </c>
      <c r="X827" t="s">
        <v>76</v>
      </c>
      <c r="Y827" t="s">
        <v>74</v>
      </c>
      <c r="AC827">
        <v>1</v>
      </c>
      <c r="AD827">
        <v>5.6469900000000002E-3</v>
      </c>
      <c r="AE827">
        <v>5.6469900000000002E-3</v>
      </c>
      <c r="AF827" t="s">
        <v>407</v>
      </c>
      <c r="AG827">
        <v>1.2525391699999999</v>
      </c>
      <c r="AH827">
        <v>7.0730799999999998E-3</v>
      </c>
      <c r="AI827" s="1">
        <v>7.0730799999999998E-3</v>
      </c>
      <c r="AJ827" t="s">
        <v>51</v>
      </c>
      <c r="AK827">
        <v>0.1</v>
      </c>
      <c r="AL827">
        <v>6.3657699999999998E-3</v>
      </c>
      <c r="AM827">
        <v>1</v>
      </c>
      <c r="AN827">
        <f t="shared" si="26"/>
        <v>5.6584640000000002E-3</v>
      </c>
      <c r="AP827">
        <f t="shared" si="27"/>
        <v>7.0730599999999956E-4</v>
      </c>
    </row>
    <row r="828" spans="1:42">
      <c r="A828" t="s">
        <v>39</v>
      </c>
      <c r="B828">
        <v>486</v>
      </c>
      <c r="C828" t="s">
        <v>480</v>
      </c>
      <c r="E828" t="s">
        <v>151</v>
      </c>
      <c r="F828" t="s">
        <v>55</v>
      </c>
      <c r="G828" t="s">
        <v>55</v>
      </c>
      <c r="H828" t="s">
        <v>43</v>
      </c>
      <c r="I828" t="s">
        <v>56</v>
      </c>
      <c r="J828" t="s">
        <v>72</v>
      </c>
      <c r="K828">
        <v>881626002025</v>
      </c>
      <c r="L828">
        <v>12571</v>
      </c>
      <c r="M828" t="s">
        <v>73</v>
      </c>
      <c r="N828" t="s">
        <v>74</v>
      </c>
      <c r="T828" t="s">
        <v>493</v>
      </c>
      <c r="U828">
        <v>140576</v>
      </c>
      <c r="V828">
        <v>1</v>
      </c>
      <c r="W828">
        <v>2</v>
      </c>
      <c r="X828" t="s">
        <v>494</v>
      </c>
      <c r="Y828" t="s">
        <v>74</v>
      </c>
      <c r="AC828">
        <v>1</v>
      </c>
      <c r="AD828">
        <v>5.6469900000000002E-3</v>
      </c>
      <c r="AE828">
        <v>5.6469900000000002E-3</v>
      </c>
      <c r="AF828" t="s">
        <v>407</v>
      </c>
      <c r="AG828">
        <v>1.2525391699999999</v>
      </c>
      <c r="AH828">
        <v>7.0730799999999998E-3</v>
      </c>
      <c r="AI828" s="1">
        <v>7.0730799999999998E-3</v>
      </c>
      <c r="AJ828" t="s">
        <v>51</v>
      </c>
      <c r="AK828">
        <v>0.1</v>
      </c>
      <c r="AL828">
        <v>6.3657699999999998E-3</v>
      </c>
      <c r="AM828">
        <v>1</v>
      </c>
      <c r="AN828">
        <f t="shared" si="26"/>
        <v>5.6584640000000002E-3</v>
      </c>
      <c r="AP828">
        <f t="shared" si="27"/>
        <v>7.0730599999999956E-4</v>
      </c>
    </row>
    <row r="829" spans="1:42">
      <c r="A829" t="s">
        <v>39</v>
      </c>
      <c r="B829">
        <v>486</v>
      </c>
      <c r="C829" t="s">
        <v>480</v>
      </c>
      <c r="E829" t="s">
        <v>151</v>
      </c>
      <c r="F829" t="s">
        <v>55</v>
      </c>
      <c r="G829" t="s">
        <v>55</v>
      </c>
      <c r="H829" t="s">
        <v>43</v>
      </c>
      <c r="I829" t="s">
        <v>56</v>
      </c>
      <c r="J829" t="s">
        <v>72</v>
      </c>
      <c r="K829">
        <v>881626002025</v>
      </c>
      <c r="L829">
        <v>12571</v>
      </c>
      <c r="M829" t="s">
        <v>73</v>
      </c>
      <c r="N829" t="s">
        <v>74</v>
      </c>
      <c r="T829" t="s">
        <v>495</v>
      </c>
      <c r="U829">
        <v>140577</v>
      </c>
      <c r="V829">
        <v>1</v>
      </c>
      <c r="W829">
        <v>3</v>
      </c>
      <c r="X829" t="s">
        <v>496</v>
      </c>
      <c r="Y829" t="s">
        <v>74</v>
      </c>
      <c r="AC829">
        <v>1</v>
      </c>
      <c r="AD829">
        <v>5.6469900000000002E-3</v>
      </c>
      <c r="AE829">
        <v>5.6469900000000002E-3</v>
      </c>
      <c r="AF829" t="s">
        <v>407</v>
      </c>
      <c r="AG829">
        <v>1.2525391699999999</v>
      </c>
      <c r="AH829">
        <v>7.0730799999999998E-3</v>
      </c>
      <c r="AI829" s="1">
        <v>7.0730799999999998E-3</v>
      </c>
      <c r="AJ829" t="s">
        <v>51</v>
      </c>
      <c r="AK829">
        <v>0.1</v>
      </c>
      <c r="AL829">
        <v>6.3657699999999998E-3</v>
      </c>
      <c r="AM829">
        <v>1</v>
      </c>
      <c r="AN829">
        <f t="shared" si="26"/>
        <v>5.6584640000000002E-3</v>
      </c>
      <c r="AP829">
        <f t="shared" si="27"/>
        <v>7.0730599999999956E-4</v>
      </c>
    </row>
    <row r="830" spans="1:42">
      <c r="A830" t="s">
        <v>39</v>
      </c>
      <c r="B830">
        <v>486</v>
      </c>
      <c r="C830" t="s">
        <v>480</v>
      </c>
      <c r="E830" t="s">
        <v>41</v>
      </c>
      <c r="F830" t="s">
        <v>55</v>
      </c>
      <c r="G830" t="s">
        <v>55</v>
      </c>
      <c r="H830" t="s">
        <v>43</v>
      </c>
      <c r="I830" t="s">
        <v>56</v>
      </c>
      <c r="J830" t="s">
        <v>72</v>
      </c>
      <c r="K830">
        <v>881626002025</v>
      </c>
      <c r="L830">
        <v>12571</v>
      </c>
      <c r="M830" t="s">
        <v>73</v>
      </c>
      <c r="N830" t="s">
        <v>74</v>
      </c>
      <c r="T830" t="s">
        <v>75</v>
      </c>
      <c r="U830">
        <v>140575</v>
      </c>
      <c r="V830">
        <v>1</v>
      </c>
      <c r="W830">
        <v>1</v>
      </c>
      <c r="X830" t="s">
        <v>76</v>
      </c>
      <c r="Y830" t="s">
        <v>74</v>
      </c>
      <c r="AC830">
        <v>2</v>
      </c>
      <c r="AD830">
        <v>4.00484E-3</v>
      </c>
      <c r="AE830">
        <v>8.0096799999999999E-3</v>
      </c>
      <c r="AF830" t="s">
        <v>50</v>
      </c>
      <c r="AG830">
        <v>1</v>
      </c>
      <c r="AH830">
        <v>4.00484E-3</v>
      </c>
      <c r="AI830" s="1">
        <v>8.0096799999999999E-3</v>
      </c>
      <c r="AJ830" t="s">
        <v>51</v>
      </c>
      <c r="AK830">
        <v>0.1</v>
      </c>
      <c r="AL830">
        <v>7.2087100000000001E-3</v>
      </c>
      <c r="AM830">
        <v>1</v>
      </c>
      <c r="AN830">
        <f t="shared" si="26"/>
        <v>6.4077439999999999E-3</v>
      </c>
      <c r="AP830">
        <f t="shared" si="27"/>
        <v>8.0096600000000018E-4</v>
      </c>
    </row>
    <row r="831" spans="1:42">
      <c r="A831" t="s">
        <v>39</v>
      </c>
      <c r="B831">
        <v>486</v>
      </c>
      <c r="C831" t="s">
        <v>480</v>
      </c>
      <c r="E831" t="s">
        <v>41</v>
      </c>
      <c r="F831" t="s">
        <v>55</v>
      </c>
      <c r="G831" t="s">
        <v>55</v>
      </c>
      <c r="H831" t="s">
        <v>43</v>
      </c>
      <c r="I831" t="s">
        <v>56</v>
      </c>
      <c r="J831" t="s">
        <v>72</v>
      </c>
      <c r="K831">
        <v>881626002025</v>
      </c>
      <c r="L831">
        <v>12571</v>
      </c>
      <c r="M831" t="s">
        <v>73</v>
      </c>
      <c r="N831" t="s">
        <v>74</v>
      </c>
      <c r="T831" t="s">
        <v>493</v>
      </c>
      <c r="U831">
        <v>140576</v>
      </c>
      <c r="V831">
        <v>1</v>
      </c>
      <c r="W831">
        <v>2</v>
      </c>
      <c r="X831" t="s">
        <v>494</v>
      </c>
      <c r="Y831" t="s">
        <v>74</v>
      </c>
      <c r="AC831">
        <v>1</v>
      </c>
      <c r="AD831">
        <v>4.00484E-3</v>
      </c>
      <c r="AE831">
        <v>4.00484E-3</v>
      </c>
      <c r="AF831" t="s">
        <v>50</v>
      </c>
      <c r="AG831">
        <v>1</v>
      </c>
      <c r="AH831">
        <v>4.00484E-3</v>
      </c>
      <c r="AI831" s="1">
        <v>4.00484E-3</v>
      </c>
      <c r="AJ831" t="s">
        <v>51</v>
      </c>
      <c r="AK831">
        <v>0.1</v>
      </c>
      <c r="AL831">
        <v>3.60436E-3</v>
      </c>
      <c r="AM831">
        <v>1</v>
      </c>
      <c r="AN831">
        <f t="shared" si="26"/>
        <v>3.203872E-3</v>
      </c>
      <c r="AP831">
        <f t="shared" si="27"/>
        <v>4.0048800000000006E-4</v>
      </c>
    </row>
    <row r="832" spans="1:42">
      <c r="A832" t="s">
        <v>39</v>
      </c>
      <c r="B832">
        <v>486</v>
      </c>
      <c r="C832" t="s">
        <v>480</v>
      </c>
      <c r="E832" t="s">
        <v>41</v>
      </c>
      <c r="F832" t="s">
        <v>55</v>
      </c>
      <c r="G832" t="s">
        <v>55</v>
      </c>
      <c r="H832" t="s">
        <v>43</v>
      </c>
      <c r="I832" t="s">
        <v>56</v>
      </c>
      <c r="J832" t="s">
        <v>72</v>
      </c>
      <c r="K832">
        <v>881626002025</v>
      </c>
      <c r="L832">
        <v>12571</v>
      </c>
      <c r="M832" t="s">
        <v>73</v>
      </c>
      <c r="N832" t="s">
        <v>74</v>
      </c>
      <c r="T832" t="s">
        <v>495</v>
      </c>
      <c r="U832">
        <v>140577</v>
      </c>
      <c r="V832">
        <v>1</v>
      </c>
      <c r="W832">
        <v>3</v>
      </c>
      <c r="X832" t="s">
        <v>496</v>
      </c>
      <c r="Y832" t="s">
        <v>74</v>
      </c>
      <c r="AC832">
        <v>1</v>
      </c>
      <c r="AD832">
        <v>4.00484E-3</v>
      </c>
      <c r="AE832">
        <v>4.00484E-3</v>
      </c>
      <c r="AF832" t="s">
        <v>50</v>
      </c>
      <c r="AG832">
        <v>1</v>
      </c>
      <c r="AH832">
        <v>4.00484E-3</v>
      </c>
      <c r="AI832" s="1">
        <v>4.00484E-3</v>
      </c>
      <c r="AJ832" t="s">
        <v>51</v>
      </c>
      <c r="AK832">
        <v>0.1</v>
      </c>
      <c r="AL832">
        <v>3.60436E-3</v>
      </c>
      <c r="AM832">
        <v>1</v>
      </c>
      <c r="AN832">
        <f t="shared" si="26"/>
        <v>3.203872E-3</v>
      </c>
      <c r="AP832">
        <f t="shared" si="27"/>
        <v>4.0048800000000006E-4</v>
      </c>
    </row>
    <row r="833" spans="1:42">
      <c r="A833" t="s">
        <v>39</v>
      </c>
      <c r="B833">
        <v>486</v>
      </c>
      <c r="C833" t="s">
        <v>480</v>
      </c>
      <c r="E833" t="s">
        <v>41</v>
      </c>
      <c r="F833" t="s">
        <v>55</v>
      </c>
      <c r="G833" t="s">
        <v>55</v>
      </c>
      <c r="H833" t="s">
        <v>43</v>
      </c>
      <c r="I833" t="s">
        <v>56</v>
      </c>
      <c r="J833" t="s">
        <v>72</v>
      </c>
      <c r="K833">
        <v>881626002025</v>
      </c>
      <c r="L833">
        <v>12571</v>
      </c>
      <c r="M833" t="s">
        <v>73</v>
      </c>
      <c r="N833" t="s">
        <v>74</v>
      </c>
      <c r="T833" t="s">
        <v>497</v>
      </c>
      <c r="U833">
        <v>140578</v>
      </c>
      <c r="V833">
        <v>1</v>
      </c>
      <c r="W833">
        <v>4</v>
      </c>
      <c r="X833" t="s">
        <v>498</v>
      </c>
      <c r="Y833" t="s">
        <v>74</v>
      </c>
      <c r="AC833">
        <v>1</v>
      </c>
      <c r="AD833">
        <v>4.00484E-3</v>
      </c>
      <c r="AE833">
        <v>4.00484E-3</v>
      </c>
      <c r="AF833" t="s">
        <v>50</v>
      </c>
      <c r="AG833">
        <v>1</v>
      </c>
      <c r="AH833">
        <v>4.00484E-3</v>
      </c>
      <c r="AI833" s="1">
        <v>4.00484E-3</v>
      </c>
      <c r="AJ833" t="s">
        <v>51</v>
      </c>
      <c r="AK833">
        <v>0.1</v>
      </c>
      <c r="AL833">
        <v>3.60436E-3</v>
      </c>
      <c r="AM833">
        <v>1</v>
      </c>
      <c r="AN833">
        <f t="shared" si="26"/>
        <v>3.203872E-3</v>
      </c>
      <c r="AP833">
        <f t="shared" si="27"/>
        <v>4.0048800000000006E-4</v>
      </c>
    </row>
    <row r="834" spans="1:42">
      <c r="A834" t="s">
        <v>39</v>
      </c>
      <c r="B834">
        <v>486</v>
      </c>
      <c r="C834" t="s">
        <v>480</v>
      </c>
      <c r="E834" t="s">
        <v>41</v>
      </c>
      <c r="F834" t="s">
        <v>55</v>
      </c>
      <c r="G834" t="s">
        <v>55</v>
      </c>
      <c r="H834" t="s">
        <v>43</v>
      </c>
      <c r="I834" t="s">
        <v>56</v>
      </c>
      <c r="J834" t="s">
        <v>72</v>
      </c>
      <c r="K834">
        <v>881626002025</v>
      </c>
      <c r="L834">
        <v>12571</v>
      </c>
      <c r="M834" t="s">
        <v>73</v>
      </c>
      <c r="N834" t="s">
        <v>74</v>
      </c>
      <c r="T834" t="s">
        <v>499</v>
      </c>
      <c r="U834">
        <v>140579</v>
      </c>
      <c r="V834">
        <v>1</v>
      </c>
      <c r="W834">
        <v>5</v>
      </c>
      <c r="X834" t="s">
        <v>500</v>
      </c>
      <c r="Y834" t="s">
        <v>74</v>
      </c>
      <c r="AC834">
        <v>1</v>
      </c>
      <c r="AD834">
        <v>4.00484E-3</v>
      </c>
      <c r="AE834">
        <v>4.00484E-3</v>
      </c>
      <c r="AF834" t="s">
        <v>50</v>
      </c>
      <c r="AG834">
        <v>1</v>
      </c>
      <c r="AH834">
        <v>4.00484E-3</v>
      </c>
      <c r="AI834" s="1">
        <v>4.00484E-3</v>
      </c>
      <c r="AJ834" t="s">
        <v>51</v>
      </c>
      <c r="AK834">
        <v>0.1</v>
      </c>
      <c r="AL834">
        <v>3.60436E-3</v>
      </c>
      <c r="AM834">
        <v>1</v>
      </c>
      <c r="AN834">
        <f t="shared" si="26"/>
        <v>3.203872E-3</v>
      </c>
      <c r="AP834">
        <f t="shared" si="27"/>
        <v>4.0048800000000006E-4</v>
      </c>
    </row>
    <row r="835" spans="1:42">
      <c r="A835" t="s">
        <v>39</v>
      </c>
      <c r="B835">
        <v>486</v>
      </c>
      <c r="C835" t="s">
        <v>480</v>
      </c>
      <c r="E835" t="s">
        <v>41</v>
      </c>
      <c r="F835" t="s">
        <v>55</v>
      </c>
      <c r="G835" t="s">
        <v>55</v>
      </c>
      <c r="H835" t="s">
        <v>43</v>
      </c>
      <c r="I835" t="s">
        <v>56</v>
      </c>
      <c r="J835" t="s">
        <v>72</v>
      </c>
      <c r="K835">
        <v>881626002025</v>
      </c>
      <c r="L835">
        <v>12571</v>
      </c>
      <c r="M835" t="s">
        <v>73</v>
      </c>
      <c r="N835" t="s">
        <v>74</v>
      </c>
      <c r="T835" t="s">
        <v>228</v>
      </c>
      <c r="U835">
        <v>140580</v>
      </c>
      <c r="V835">
        <v>1</v>
      </c>
      <c r="W835">
        <v>6</v>
      </c>
      <c r="X835" t="s">
        <v>229</v>
      </c>
      <c r="Y835" t="s">
        <v>74</v>
      </c>
      <c r="AC835">
        <v>1</v>
      </c>
      <c r="AD835">
        <v>4.00484E-3</v>
      </c>
      <c r="AE835">
        <v>4.00484E-3</v>
      </c>
      <c r="AF835" t="s">
        <v>50</v>
      </c>
      <c r="AG835">
        <v>1</v>
      </c>
      <c r="AH835">
        <v>4.00484E-3</v>
      </c>
      <c r="AI835" s="1">
        <v>4.00484E-3</v>
      </c>
      <c r="AJ835" t="s">
        <v>51</v>
      </c>
      <c r="AK835">
        <v>0.1</v>
      </c>
      <c r="AL835">
        <v>3.60436E-3</v>
      </c>
      <c r="AM835">
        <v>1</v>
      </c>
      <c r="AN835">
        <f t="shared" si="26"/>
        <v>3.203872E-3</v>
      </c>
      <c r="AP835">
        <f t="shared" si="27"/>
        <v>4.0048800000000006E-4</v>
      </c>
    </row>
    <row r="836" spans="1:42">
      <c r="A836" t="s">
        <v>39</v>
      </c>
      <c r="B836">
        <v>486</v>
      </c>
      <c r="C836" t="s">
        <v>480</v>
      </c>
      <c r="E836" t="s">
        <v>41</v>
      </c>
      <c r="F836" t="s">
        <v>55</v>
      </c>
      <c r="G836" t="s">
        <v>55</v>
      </c>
      <c r="H836" t="s">
        <v>43</v>
      </c>
      <c r="I836" t="s">
        <v>56</v>
      </c>
      <c r="J836" t="s">
        <v>72</v>
      </c>
      <c r="K836">
        <v>881626002025</v>
      </c>
      <c r="L836">
        <v>12571</v>
      </c>
      <c r="M836" t="s">
        <v>73</v>
      </c>
      <c r="N836" t="s">
        <v>74</v>
      </c>
      <c r="T836" t="s">
        <v>123</v>
      </c>
      <c r="U836">
        <v>140581</v>
      </c>
      <c r="V836">
        <v>1</v>
      </c>
      <c r="W836">
        <v>7</v>
      </c>
      <c r="X836" t="s">
        <v>124</v>
      </c>
      <c r="Y836" t="s">
        <v>74</v>
      </c>
      <c r="AC836">
        <v>2</v>
      </c>
      <c r="AD836">
        <v>4.00484E-3</v>
      </c>
      <c r="AE836">
        <v>8.0096799999999999E-3</v>
      </c>
      <c r="AF836" t="s">
        <v>50</v>
      </c>
      <c r="AG836">
        <v>1</v>
      </c>
      <c r="AH836">
        <v>4.00484E-3</v>
      </c>
      <c r="AI836" s="1">
        <v>8.0096799999999999E-3</v>
      </c>
      <c r="AJ836" t="s">
        <v>51</v>
      </c>
      <c r="AK836">
        <v>0.1</v>
      </c>
      <c r="AL836">
        <v>7.2087100000000001E-3</v>
      </c>
      <c r="AM836">
        <v>1</v>
      </c>
      <c r="AN836">
        <f t="shared" si="26"/>
        <v>6.4077439999999999E-3</v>
      </c>
      <c r="AP836">
        <f t="shared" si="27"/>
        <v>8.0096600000000018E-4</v>
      </c>
    </row>
    <row r="837" spans="1:42">
      <c r="A837" t="s">
        <v>39</v>
      </c>
      <c r="B837">
        <v>486</v>
      </c>
      <c r="C837" t="s">
        <v>480</v>
      </c>
      <c r="E837" t="s">
        <v>41</v>
      </c>
      <c r="F837" t="s">
        <v>55</v>
      </c>
      <c r="G837" t="s">
        <v>55</v>
      </c>
      <c r="H837" t="s">
        <v>43</v>
      </c>
      <c r="I837" t="s">
        <v>56</v>
      </c>
      <c r="J837" t="s">
        <v>72</v>
      </c>
      <c r="K837">
        <v>881626002025</v>
      </c>
      <c r="L837">
        <v>12571</v>
      </c>
      <c r="M837" t="s">
        <v>73</v>
      </c>
      <c r="N837" t="s">
        <v>74</v>
      </c>
      <c r="T837" t="s">
        <v>501</v>
      </c>
      <c r="U837">
        <v>140582</v>
      </c>
      <c r="V837">
        <v>1</v>
      </c>
      <c r="W837">
        <v>8</v>
      </c>
      <c r="X837" t="s">
        <v>502</v>
      </c>
      <c r="Y837" t="s">
        <v>74</v>
      </c>
      <c r="AC837">
        <v>1</v>
      </c>
      <c r="AD837">
        <v>4.00484E-3</v>
      </c>
      <c r="AE837">
        <v>4.00484E-3</v>
      </c>
      <c r="AF837" t="s">
        <v>50</v>
      </c>
      <c r="AG837">
        <v>1</v>
      </c>
      <c r="AH837">
        <v>4.00484E-3</v>
      </c>
      <c r="AI837" s="1">
        <v>4.00484E-3</v>
      </c>
      <c r="AJ837" t="s">
        <v>51</v>
      </c>
      <c r="AK837">
        <v>0.1</v>
      </c>
      <c r="AL837">
        <v>3.60436E-3</v>
      </c>
      <c r="AM837">
        <v>1</v>
      </c>
      <c r="AN837">
        <f t="shared" si="26"/>
        <v>3.203872E-3</v>
      </c>
      <c r="AP837">
        <f t="shared" si="27"/>
        <v>4.0048800000000006E-4</v>
      </c>
    </row>
    <row r="838" spans="1:42">
      <c r="A838" t="s">
        <v>39</v>
      </c>
      <c r="B838">
        <v>486</v>
      </c>
      <c r="C838" t="s">
        <v>480</v>
      </c>
      <c r="E838" t="s">
        <v>41</v>
      </c>
      <c r="F838" t="s">
        <v>55</v>
      </c>
      <c r="G838" t="s">
        <v>55</v>
      </c>
      <c r="H838" t="s">
        <v>43</v>
      </c>
      <c r="I838" t="s">
        <v>56</v>
      </c>
      <c r="J838" t="s">
        <v>72</v>
      </c>
      <c r="K838">
        <v>881626002025</v>
      </c>
      <c r="L838">
        <v>12571</v>
      </c>
      <c r="M838" t="s">
        <v>73</v>
      </c>
      <c r="N838" t="s">
        <v>74</v>
      </c>
      <c r="T838" t="s">
        <v>230</v>
      </c>
      <c r="U838">
        <v>140583</v>
      </c>
      <c r="V838">
        <v>1</v>
      </c>
      <c r="W838">
        <v>9</v>
      </c>
      <c r="X838" t="s">
        <v>231</v>
      </c>
      <c r="Y838" t="s">
        <v>74</v>
      </c>
      <c r="AC838">
        <v>1</v>
      </c>
      <c r="AD838">
        <v>4.00484E-3</v>
      </c>
      <c r="AE838">
        <v>4.00484E-3</v>
      </c>
      <c r="AF838" t="s">
        <v>50</v>
      </c>
      <c r="AG838">
        <v>1</v>
      </c>
      <c r="AH838">
        <v>4.00484E-3</v>
      </c>
      <c r="AI838" s="1">
        <v>4.00484E-3</v>
      </c>
      <c r="AJ838" t="s">
        <v>51</v>
      </c>
      <c r="AK838">
        <v>0.1</v>
      </c>
      <c r="AL838">
        <v>3.60436E-3</v>
      </c>
      <c r="AM838">
        <v>1</v>
      </c>
      <c r="AN838">
        <f t="shared" si="26"/>
        <v>3.203872E-3</v>
      </c>
      <c r="AP838">
        <f t="shared" si="27"/>
        <v>4.0048800000000006E-4</v>
      </c>
    </row>
    <row r="839" spans="1:42">
      <c r="A839" t="s">
        <v>39</v>
      </c>
      <c r="B839">
        <v>486</v>
      </c>
      <c r="C839" t="s">
        <v>480</v>
      </c>
      <c r="E839" t="s">
        <v>41</v>
      </c>
      <c r="F839" t="s">
        <v>55</v>
      </c>
      <c r="G839" t="s">
        <v>55</v>
      </c>
      <c r="H839" t="s">
        <v>43</v>
      </c>
      <c r="I839" t="s">
        <v>56</v>
      </c>
      <c r="J839" t="s">
        <v>72</v>
      </c>
      <c r="K839">
        <v>881626002025</v>
      </c>
      <c r="L839">
        <v>12571</v>
      </c>
      <c r="M839" t="s">
        <v>73</v>
      </c>
      <c r="N839" t="s">
        <v>74</v>
      </c>
      <c r="T839" t="s">
        <v>125</v>
      </c>
      <c r="U839">
        <v>140584</v>
      </c>
      <c r="V839">
        <v>1</v>
      </c>
      <c r="W839">
        <v>10</v>
      </c>
      <c r="X839" t="s">
        <v>126</v>
      </c>
      <c r="Y839" t="s">
        <v>74</v>
      </c>
      <c r="AC839">
        <v>1</v>
      </c>
      <c r="AD839">
        <v>4.00484E-3</v>
      </c>
      <c r="AE839">
        <v>4.00484E-3</v>
      </c>
      <c r="AF839" t="s">
        <v>50</v>
      </c>
      <c r="AG839">
        <v>1</v>
      </c>
      <c r="AH839">
        <v>4.00484E-3</v>
      </c>
      <c r="AI839" s="1">
        <v>4.00484E-3</v>
      </c>
      <c r="AJ839" t="s">
        <v>51</v>
      </c>
      <c r="AK839">
        <v>0.1</v>
      </c>
      <c r="AL839">
        <v>3.60436E-3</v>
      </c>
      <c r="AM839">
        <v>1</v>
      </c>
      <c r="AN839">
        <f t="shared" si="26"/>
        <v>3.203872E-3</v>
      </c>
      <c r="AP839">
        <f t="shared" si="27"/>
        <v>4.0048800000000006E-4</v>
      </c>
    </row>
    <row r="840" spans="1:42">
      <c r="A840" t="s">
        <v>39</v>
      </c>
      <c r="B840">
        <v>486</v>
      </c>
      <c r="C840" t="s">
        <v>480</v>
      </c>
      <c r="E840" t="s">
        <v>41</v>
      </c>
      <c r="F840" t="s">
        <v>55</v>
      </c>
      <c r="G840" t="s">
        <v>55</v>
      </c>
      <c r="H840" t="s">
        <v>43</v>
      </c>
      <c r="I840" t="s">
        <v>56</v>
      </c>
      <c r="J840" t="s">
        <v>72</v>
      </c>
      <c r="K840">
        <v>881626002025</v>
      </c>
      <c r="L840">
        <v>12571</v>
      </c>
      <c r="M840" t="s">
        <v>73</v>
      </c>
      <c r="N840" t="s">
        <v>74</v>
      </c>
      <c r="T840" t="s">
        <v>503</v>
      </c>
      <c r="U840">
        <v>140585</v>
      </c>
      <c r="V840">
        <v>1</v>
      </c>
      <c r="W840">
        <v>11</v>
      </c>
      <c r="X840" t="s">
        <v>504</v>
      </c>
      <c r="Y840" t="s">
        <v>74</v>
      </c>
      <c r="AC840">
        <v>1</v>
      </c>
      <c r="AD840">
        <v>4.00484E-3</v>
      </c>
      <c r="AE840">
        <v>4.00484E-3</v>
      </c>
      <c r="AF840" t="s">
        <v>50</v>
      </c>
      <c r="AG840">
        <v>1</v>
      </c>
      <c r="AH840">
        <v>4.00484E-3</v>
      </c>
      <c r="AI840" s="1">
        <v>4.00484E-3</v>
      </c>
      <c r="AJ840" t="s">
        <v>51</v>
      </c>
      <c r="AK840">
        <v>0.1</v>
      </c>
      <c r="AL840">
        <v>3.60436E-3</v>
      </c>
      <c r="AM840">
        <v>1</v>
      </c>
      <c r="AN840">
        <f t="shared" si="26"/>
        <v>3.203872E-3</v>
      </c>
      <c r="AP840">
        <f t="shared" si="27"/>
        <v>4.0048800000000006E-4</v>
      </c>
    </row>
    <row r="841" spans="1:42">
      <c r="A841" t="s">
        <v>39</v>
      </c>
      <c r="B841">
        <v>486</v>
      </c>
      <c r="C841" t="s">
        <v>480</v>
      </c>
      <c r="E841" t="s">
        <v>41</v>
      </c>
      <c r="F841" t="s">
        <v>55</v>
      </c>
      <c r="G841" t="s">
        <v>55</v>
      </c>
      <c r="H841" t="s">
        <v>43</v>
      </c>
      <c r="I841" t="s">
        <v>56</v>
      </c>
      <c r="J841" t="s">
        <v>72</v>
      </c>
      <c r="K841">
        <v>881626002025</v>
      </c>
      <c r="L841">
        <v>12571</v>
      </c>
      <c r="M841" t="s">
        <v>73</v>
      </c>
      <c r="N841" t="s">
        <v>74</v>
      </c>
      <c r="T841" t="s">
        <v>266</v>
      </c>
      <c r="U841">
        <v>140586</v>
      </c>
      <c r="V841">
        <v>1</v>
      </c>
      <c r="W841">
        <v>12</v>
      </c>
      <c r="X841" t="s">
        <v>267</v>
      </c>
      <c r="Y841" t="s">
        <v>74</v>
      </c>
      <c r="AC841">
        <v>1</v>
      </c>
      <c r="AD841">
        <v>4.00484E-3</v>
      </c>
      <c r="AE841">
        <v>4.00484E-3</v>
      </c>
      <c r="AF841" t="s">
        <v>50</v>
      </c>
      <c r="AG841">
        <v>1</v>
      </c>
      <c r="AH841">
        <v>4.00484E-3</v>
      </c>
      <c r="AI841" s="1">
        <v>4.00484E-3</v>
      </c>
      <c r="AJ841" t="s">
        <v>51</v>
      </c>
      <c r="AK841">
        <v>0.1</v>
      </c>
      <c r="AL841">
        <v>3.60436E-3</v>
      </c>
      <c r="AM841">
        <v>1</v>
      </c>
      <c r="AN841">
        <f t="shared" si="26"/>
        <v>3.203872E-3</v>
      </c>
      <c r="AP841">
        <f t="shared" si="27"/>
        <v>4.0048800000000006E-4</v>
      </c>
    </row>
    <row r="842" spans="1:42">
      <c r="A842" t="s">
        <v>39</v>
      </c>
      <c r="B842">
        <v>486</v>
      </c>
      <c r="C842" t="s">
        <v>480</v>
      </c>
      <c r="E842" t="s">
        <v>41</v>
      </c>
      <c r="F842" t="s">
        <v>55</v>
      </c>
      <c r="G842" t="s">
        <v>55</v>
      </c>
      <c r="H842" t="s">
        <v>43</v>
      </c>
      <c r="I842" t="s">
        <v>56</v>
      </c>
      <c r="J842" t="s">
        <v>72</v>
      </c>
      <c r="K842">
        <v>881626002025</v>
      </c>
      <c r="L842">
        <v>12571</v>
      </c>
      <c r="M842" t="s">
        <v>73</v>
      </c>
      <c r="N842" t="s">
        <v>74</v>
      </c>
      <c r="T842" t="s">
        <v>232</v>
      </c>
      <c r="U842">
        <v>140587</v>
      </c>
      <c r="V842">
        <v>1</v>
      </c>
      <c r="W842">
        <v>13</v>
      </c>
      <c r="X842" t="s">
        <v>233</v>
      </c>
      <c r="Y842" t="s">
        <v>74</v>
      </c>
      <c r="AC842">
        <v>1</v>
      </c>
      <c r="AD842">
        <v>4.00484E-3</v>
      </c>
      <c r="AE842">
        <v>4.00484E-3</v>
      </c>
      <c r="AF842" t="s">
        <v>50</v>
      </c>
      <c r="AG842">
        <v>1</v>
      </c>
      <c r="AH842">
        <v>4.00484E-3</v>
      </c>
      <c r="AI842" s="1">
        <v>4.00484E-3</v>
      </c>
      <c r="AJ842" t="s">
        <v>51</v>
      </c>
      <c r="AK842">
        <v>0.1</v>
      </c>
      <c r="AL842">
        <v>3.60436E-3</v>
      </c>
      <c r="AM842">
        <v>1</v>
      </c>
      <c r="AN842">
        <f t="shared" si="26"/>
        <v>3.203872E-3</v>
      </c>
      <c r="AP842">
        <f t="shared" si="27"/>
        <v>4.0048800000000006E-4</v>
      </c>
    </row>
    <row r="843" spans="1:42">
      <c r="A843" t="s">
        <v>39</v>
      </c>
      <c r="B843">
        <v>1205</v>
      </c>
      <c r="C843" t="s">
        <v>258</v>
      </c>
      <c r="E843" t="s">
        <v>41</v>
      </c>
      <c r="F843" t="s">
        <v>42</v>
      </c>
      <c r="G843" t="s">
        <v>42</v>
      </c>
      <c r="H843" t="s">
        <v>43</v>
      </c>
      <c r="I843" t="s">
        <v>56</v>
      </c>
      <c r="J843" t="s">
        <v>72</v>
      </c>
      <c r="K843">
        <v>881626002025</v>
      </c>
      <c r="L843">
        <v>12571</v>
      </c>
      <c r="M843" t="s">
        <v>73</v>
      </c>
      <c r="N843" t="s">
        <v>74</v>
      </c>
      <c r="T843" t="s">
        <v>503</v>
      </c>
      <c r="U843">
        <v>140585</v>
      </c>
      <c r="V843">
        <v>1</v>
      </c>
      <c r="W843">
        <v>11</v>
      </c>
      <c r="X843" t="s">
        <v>504</v>
      </c>
      <c r="Y843" t="s">
        <v>74</v>
      </c>
      <c r="AC843">
        <v>2</v>
      </c>
      <c r="AD843">
        <v>1.562471E-2</v>
      </c>
      <c r="AE843">
        <v>3.124942E-2</v>
      </c>
      <c r="AF843" t="s">
        <v>50</v>
      </c>
      <c r="AG843">
        <v>1</v>
      </c>
      <c r="AH843">
        <v>1.562471E-2</v>
      </c>
      <c r="AI843" s="1">
        <v>3.124942E-2</v>
      </c>
      <c r="AJ843" t="s">
        <v>51</v>
      </c>
      <c r="AK843">
        <v>0.1</v>
      </c>
      <c r="AL843">
        <v>2.812448E-2</v>
      </c>
      <c r="AM843">
        <v>1</v>
      </c>
      <c r="AN843">
        <f t="shared" si="26"/>
        <v>2.4999536000000003E-2</v>
      </c>
      <c r="AP843">
        <f t="shared" si="27"/>
        <v>3.1249439999999976E-3</v>
      </c>
    </row>
    <row r="844" spans="1:42">
      <c r="A844" t="s">
        <v>39</v>
      </c>
      <c r="B844">
        <v>229</v>
      </c>
      <c r="C844" t="s">
        <v>53</v>
      </c>
      <c r="E844" t="s">
        <v>118</v>
      </c>
      <c r="F844" t="s">
        <v>42</v>
      </c>
      <c r="G844" t="s">
        <v>42</v>
      </c>
      <c r="H844" t="s">
        <v>43</v>
      </c>
      <c r="I844" t="s">
        <v>56</v>
      </c>
      <c r="J844" t="s">
        <v>57</v>
      </c>
      <c r="K844">
        <v>881626002155</v>
      </c>
      <c r="L844">
        <v>12717</v>
      </c>
      <c r="M844" t="s">
        <v>58</v>
      </c>
      <c r="N844" t="s">
        <v>59</v>
      </c>
      <c r="T844" t="s">
        <v>158</v>
      </c>
      <c r="U844">
        <v>141632</v>
      </c>
      <c r="V844">
        <v>1</v>
      </c>
      <c r="W844">
        <v>6</v>
      </c>
      <c r="X844" t="s">
        <v>159</v>
      </c>
      <c r="Y844" t="s">
        <v>59</v>
      </c>
      <c r="AC844">
        <v>1</v>
      </c>
      <c r="AD844">
        <v>6.5899999999999997E-4</v>
      </c>
      <c r="AE844">
        <v>6.5899999999999997E-4</v>
      </c>
      <c r="AF844" t="s">
        <v>50</v>
      </c>
      <c r="AG844">
        <v>1</v>
      </c>
      <c r="AH844">
        <v>6.5899999999999997E-4</v>
      </c>
      <c r="AI844" s="1">
        <v>6.5899999999999997E-4</v>
      </c>
      <c r="AJ844" t="s">
        <v>51</v>
      </c>
      <c r="AK844">
        <v>0.1</v>
      </c>
      <c r="AL844">
        <v>5.9310000000000005E-4</v>
      </c>
      <c r="AM844">
        <v>1</v>
      </c>
      <c r="AN844">
        <f t="shared" si="26"/>
        <v>5.2720000000000002E-4</v>
      </c>
      <c r="AP844">
        <f t="shared" si="27"/>
        <v>6.590000000000003E-5</v>
      </c>
    </row>
    <row r="845" spans="1:42">
      <c r="A845" t="s">
        <v>39</v>
      </c>
      <c r="B845">
        <v>229</v>
      </c>
      <c r="C845" t="s">
        <v>53</v>
      </c>
      <c r="E845" t="s">
        <v>151</v>
      </c>
      <c r="F845" t="s">
        <v>42</v>
      </c>
      <c r="G845" t="s">
        <v>42</v>
      </c>
      <c r="H845" t="s">
        <v>43</v>
      </c>
      <c r="I845" t="s">
        <v>56</v>
      </c>
      <c r="J845" t="s">
        <v>57</v>
      </c>
      <c r="K845">
        <v>881626002155</v>
      </c>
      <c r="L845">
        <v>12717</v>
      </c>
      <c r="M845" t="s">
        <v>58</v>
      </c>
      <c r="N845" t="s">
        <v>59</v>
      </c>
      <c r="T845" t="s">
        <v>213</v>
      </c>
      <c r="U845">
        <v>141650</v>
      </c>
      <c r="V845">
        <v>1</v>
      </c>
      <c r="W845">
        <v>24</v>
      </c>
      <c r="X845" t="s">
        <v>214</v>
      </c>
      <c r="Y845" t="s">
        <v>59</v>
      </c>
      <c r="AC845">
        <v>1</v>
      </c>
      <c r="AD845">
        <v>1.6631E-2</v>
      </c>
      <c r="AE845">
        <v>1.6631E-2</v>
      </c>
      <c r="AF845" t="s">
        <v>50</v>
      </c>
      <c r="AG845">
        <v>1</v>
      </c>
      <c r="AH845">
        <v>1.6631E-2</v>
      </c>
      <c r="AI845" s="1">
        <v>1.6631E-2</v>
      </c>
      <c r="AJ845" t="s">
        <v>51</v>
      </c>
      <c r="AK845">
        <v>0.1</v>
      </c>
      <c r="AL845">
        <v>1.4967899999999999E-2</v>
      </c>
      <c r="AM845">
        <v>1</v>
      </c>
      <c r="AN845">
        <f t="shared" si="26"/>
        <v>1.33048E-2</v>
      </c>
      <c r="AP845">
        <f t="shared" si="27"/>
        <v>1.663099999999999E-3</v>
      </c>
    </row>
    <row r="846" spans="1:42">
      <c r="A846" t="s">
        <v>39</v>
      </c>
      <c r="B846">
        <v>229</v>
      </c>
      <c r="C846" t="s">
        <v>53</v>
      </c>
      <c r="E846" t="s">
        <v>151</v>
      </c>
      <c r="F846" t="s">
        <v>42</v>
      </c>
      <c r="G846" t="s">
        <v>42</v>
      </c>
      <c r="H846" t="s">
        <v>43</v>
      </c>
      <c r="I846" t="s">
        <v>56</v>
      </c>
      <c r="J846" t="s">
        <v>57</v>
      </c>
      <c r="K846">
        <v>881626002155</v>
      </c>
      <c r="L846">
        <v>12717</v>
      </c>
      <c r="M846" t="s">
        <v>58</v>
      </c>
      <c r="N846" t="s">
        <v>59</v>
      </c>
      <c r="T846" t="s">
        <v>220</v>
      </c>
      <c r="U846">
        <v>141657</v>
      </c>
      <c r="V846">
        <v>1</v>
      </c>
      <c r="W846">
        <v>31</v>
      </c>
      <c r="X846" t="s">
        <v>221</v>
      </c>
      <c r="Y846" t="s">
        <v>59</v>
      </c>
      <c r="AC846">
        <v>1</v>
      </c>
      <c r="AD846">
        <v>5.4609999999999997E-3</v>
      </c>
      <c r="AE846">
        <v>5.4609999999999997E-3</v>
      </c>
      <c r="AF846" t="s">
        <v>50</v>
      </c>
      <c r="AG846">
        <v>1</v>
      </c>
      <c r="AH846">
        <v>5.4609999999999997E-3</v>
      </c>
      <c r="AI846" s="1">
        <v>5.4609999999999997E-3</v>
      </c>
      <c r="AJ846" t="s">
        <v>51</v>
      </c>
      <c r="AK846">
        <v>0.1</v>
      </c>
      <c r="AL846">
        <v>4.9148999999999998E-3</v>
      </c>
      <c r="AM846">
        <v>1</v>
      </c>
      <c r="AN846">
        <f t="shared" si="26"/>
        <v>4.3687999999999999E-3</v>
      </c>
      <c r="AP846">
        <f t="shared" si="27"/>
        <v>5.4609999999999988E-4</v>
      </c>
    </row>
    <row r="847" spans="1:42">
      <c r="A847" t="s">
        <v>39</v>
      </c>
      <c r="B847">
        <v>229</v>
      </c>
      <c r="C847" t="s">
        <v>53</v>
      </c>
      <c r="E847" t="s">
        <v>205</v>
      </c>
      <c r="F847" t="s">
        <v>42</v>
      </c>
      <c r="G847" t="s">
        <v>42</v>
      </c>
      <c r="H847" t="s">
        <v>43</v>
      </c>
      <c r="I847" t="s">
        <v>56</v>
      </c>
      <c r="J847" t="s">
        <v>57</v>
      </c>
      <c r="K847">
        <v>881626002155</v>
      </c>
      <c r="L847">
        <v>12717</v>
      </c>
      <c r="M847" t="s">
        <v>58</v>
      </c>
      <c r="N847" t="s">
        <v>59</v>
      </c>
      <c r="T847" t="s">
        <v>213</v>
      </c>
      <c r="U847">
        <v>141650</v>
      </c>
      <c r="V847">
        <v>1</v>
      </c>
      <c r="W847">
        <v>24</v>
      </c>
      <c r="X847" t="s">
        <v>214</v>
      </c>
      <c r="Y847" t="s">
        <v>59</v>
      </c>
      <c r="AC847">
        <v>1</v>
      </c>
      <c r="AD847">
        <v>1.0139999999999999E-3</v>
      </c>
      <c r="AE847">
        <v>1.0139999999999999E-3</v>
      </c>
      <c r="AF847" t="s">
        <v>50</v>
      </c>
      <c r="AG847">
        <v>1</v>
      </c>
      <c r="AH847">
        <v>1.0139999999999999E-3</v>
      </c>
      <c r="AI847" s="1">
        <v>1.0139999999999999E-3</v>
      </c>
      <c r="AJ847" t="s">
        <v>51</v>
      </c>
      <c r="AK847">
        <v>0.1</v>
      </c>
      <c r="AL847">
        <v>9.1259999999999996E-4</v>
      </c>
      <c r="AM847">
        <v>1</v>
      </c>
      <c r="AN847">
        <f t="shared" si="26"/>
        <v>8.1119999999999999E-4</v>
      </c>
      <c r="AP847">
        <f t="shared" si="27"/>
        <v>1.0139999999999997E-4</v>
      </c>
    </row>
    <row r="848" spans="1:42">
      <c r="A848" t="s">
        <v>39</v>
      </c>
      <c r="B848">
        <v>229</v>
      </c>
      <c r="C848" t="s">
        <v>53</v>
      </c>
      <c r="E848" t="s">
        <v>41</v>
      </c>
      <c r="F848" t="s">
        <v>42</v>
      </c>
      <c r="G848" t="s">
        <v>42</v>
      </c>
      <c r="H848" t="s">
        <v>43</v>
      </c>
      <c r="I848" t="s">
        <v>56</v>
      </c>
      <c r="J848" t="s">
        <v>57</v>
      </c>
      <c r="K848">
        <v>881626002155</v>
      </c>
      <c r="L848">
        <v>12717</v>
      </c>
      <c r="M848" t="s">
        <v>58</v>
      </c>
      <c r="N848" t="s">
        <v>59</v>
      </c>
      <c r="T848" t="s">
        <v>158</v>
      </c>
      <c r="U848">
        <v>141632</v>
      </c>
      <c r="V848">
        <v>1</v>
      </c>
      <c r="W848">
        <v>6</v>
      </c>
      <c r="X848" t="s">
        <v>159</v>
      </c>
      <c r="Y848" t="s">
        <v>59</v>
      </c>
      <c r="AC848">
        <v>1</v>
      </c>
      <c r="AD848">
        <v>4.7399999999999997E-4</v>
      </c>
      <c r="AE848">
        <v>4.7399999999999997E-4</v>
      </c>
      <c r="AF848" t="s">
        <v>50</v>
      </c>
      <c r="AG848">
        <v>1</v>
      </c>
      <c r="AH848">
        <v>4.7399999999999997E-4</v>
      </c>
      <c r="AI848" s="1">
        <v>4.7399999999999997E-4</v>
      </c>
      <c r="AJ848" t="s">
        <v>51</v>
      </c>
      <c r="AK848">
        <v>0.1</v>
      </c>
      <c r="AL848">
        <v>4.2660000000000002E-4</v>
      </c>
      <c r="AM848">
        <v>1</v>
      </c>
      <c r="AN848">
        <f t="shared" si="26"/>
        <v>3.792E-4</v>
      </c>
      <c r="AP848">
        <f t="shared" si="27"/>
        <v>4.7400000000000014E-5</v>
      </c>
    </row>
    <row r="849" spans="1:42">
      <c r="A849" t="s">
        <v>39</v>
      </c>
      <c r="B849">
        <v>229</v>
      </c>
      <c r="C849" t="s">
        <v>53</v>
      </c>
      <c r="E849" t="s">
        <v>41</v>
      </c>
      <c r="F849" t="s">
        <v>42</v>
      </c>
      <c r="G849" t="s">
        <v>42</v>
      </c>
      <c r="H849" t="s">
        <v>43</v>
      </c>
      <c r="I849" t="s">
        <v>56</v>
      </c>
      <c r="J849" t="s">
        <v>57</v>
      </c>
      <c r="K849">
        <v>881626002155</v>
      </c>
      <c r="L849">
        <v>12717</v>
      </c>
      <c r="M849" t="s">
        <v>58</v>
      </c>
      <c r="N849" t="s">
        <v>59</v>
      </c>
      <c r="T849" t="s">
        <v>171</v>
      </c>
      <c r="U849">
        <v>141646</v>
      </c>
      <c r="V849">
        <v>1</v>
      </c>
      <c r="W849">
        <v>20</v>
      </c>
      <c r="X849" t="s">
        <v>172</v>
      </c>
      <c r="Y849" t="s">
        <v>59</v>
      </c>
      <c r="AC849">
        <v>1</v>
      </c>
      <c r="AD849">
        <v>2.1670000000000001E-3</v>
      </c>
      <c r="AE849">
        <v>2.1670000000000001E-3</v>
      </c>
      <c r="AF849" t="s">
        <v>50</v>
      </c>
      <c r="AG849">
        <v>1</v>
      </c>
      <c r="AH849">
        <v>2.1670000000000001E-3</v>
      </c>
      <c r="AI849" s="1">
        <v>2.1670000000000001E-3</v>
      </c>
      <c r="AJ849" t="s">
        <v>51</v>
      </c>
      <c r="AK849">
        <v>0.1</v>
      </c>
      <c r="AL849">
        <v>1.9503000000000001E-3</v>
      </c>
      <c r="AM849">
        <v>1</v>
      </c>
      <c r="AN849">
        <f t="shared" si="26"/>
        <v>1.7336000000000001E-3</v>
      </c>
      <c r="AP849">
        <f t="shared" si="27"/>
        <v>2.1670000000000001E-4</v>
      </c>
    </row>
    <row r="850" spans="1:42">
      <c r="A850" t="s">
        <v>39</v>
      </c>
      <c r="B850">
        <v>486</v>
      </c>
      <c r="C850" t="s">
        <v>480</v>
      </c>
      <c r="E850" t="s">
        <v>41</v>
      </c>
      <c r="F850" t="s">
        <v>55</v>
      </c>
      <c r="G850" t="s">
        <v>55</v>
      </c>
      <c r="H850" t="s">
        <v>43</v>
      </c>
      <c r="I850" t="s">
        <v>56</v>
      </c>
      <c r="J850" t="s">
        <v>57</v>
      </c>
      <c r="K850">
        <v>881626002155</v>
      </c>
      <c r="L850">
        <v>12717</v>
      </c>
      <c r="M850" t="s">
        <v>58</v>
      </c>
      <c r="N850" t="s">
        <v>59</v>
      </c>
      <c r="T850" t="s">
        <v>101</v>
      </c>
      <c r="U850">
        <v>141627</v>
      </c>
      <c r="V850">
        <v>1</v>
      </c>
      <c r="W850">
        <v>1</v>
      </c>
      <c r="X850" t="s">
        <v>102</v>
      </c>
      <c r="Y850" t="s">
        <v>59</v>
      </c>
      <c r="AC850">
        <v>5</v>
      </c>
      <c r="AD850">
        <v>4.00484E-3</v>
      </c>
      <c r="AE850">
        <v>2.0024199999999999E-2</v>
      </c>
      <c r="AF850" t="s">
        <v>50</v>
      </c>
      <c r="AG850">
        <v>1</v>
      </c>
      <c r="AH850">
        <v>4.00484E-3</v>
      </c>
      <c r="AI850" s="1">
        <v>2.0024199999999999E-2</v>
      </c>
      <c r="AJ850" t="s">
        <v>51</v>
      </c>
      <c r="AK850">
        <v>0.1</v>
      </c>
      <c r="AL850">
        <v>1.8021780000000001E-2</v>
      </c>
      <c r="AM850">
        <v>1</v>
      </c>
      <c r="AN850">
        <f t="shared" si="26"/>
        <v>1.601936E-2</v>
      </c>
      <c r="AP850">
        <f t="shared" si="27"/>
        <v>2.0024200000000013E-3</v>
      </c>
    </row>
    <row r="851" spans="1:42">
      <c r="A851" t="s">
        <v>39</v>
      </c>
      <c r="B851">
        <v>486</v>
      </c>
      <c r="C851" t="s">
        <v>480</v>
      </c>
      <c r="E851" t="s">
        <v>41</v>
      </c>
      <c r="F851" t="s">
        <v>55</v>
      </c>
      <c r="G851" t="s">
        <v>55</v>
      </c>
      <c r="H851" t="s">
        <v>43</v>
      </c>
      <c r="I851" t="s">
        <v>56</v>
      </c>
      <c r="J851" t="s">
        <v>57</v>
      </c>
      <c r="K851">
        <v>881626002155</v>
      </c>
      <c r="L851">
        <v>12717</v>
      </c>
      <c r="M851" t="s">
        <v>58</v>
      </c>
      <c r="N851" t="s">
        <v>59</v>
      </c>
      <c r="T851" t="s">
        <v>236</v>
      </c>
      <c r="U851">
        <v>141628</v>
      </c>
      <c r="V851">
        <v>1</v>
      </c>
      <c r="W851">
        <v>2</v>
      </c>
      <c r="X851" t="s">
        <v>237</v>
      </c>
      <c r="Y851" t="s">
        <v>59</v>
      </c>
      <c r="AC851">
        <v>5</v>
      </c>
      <c r="AD851">
        <v>4.00484E-3</v>
      </c>
      <c r="AE851">
        <v>2.0024199999999999E-2</v>
      </c>
      <c r="AF851" t="s">
        <v>50</v>
      </c>
      <c r="AG851">
        <v>1</v>
      </c>
      <c r="AH851">
        <v>4.00484E-3</v>
      </c>
      <c r="AI851" s="1">
        <v>2.0024199999999999E-2</v>
      </c>
      <c r="AJ851" t="s">
        <v>51</v>
      </c>
      <c r="AK851">
        <v>0.1</v>
      </c>
      <c r="AL851">
        <v>1.8021780000000001E-2</v>
      </c>
      <c r="AM851">
        <v>1</v>
      </c>
      <c r="AN851">
        <f t="shared" si="26"/>
        <v>1.601936E-2</v>
      </c>
      <c r="AP851">
        <f t="shared" si="27"/>
        <v>2.0024200000000013E-3</v>
      </c>
    </row>
    <row r="852" spans="1:42">
      <c r="A852" t="s">
        <v>39</v>
      </c>
      <c r="B852">
        <v>486</v>
      </c>
      <c r="C852" t="s">
        <v>480</v>
      </c>
      <c r="E852" t="s">
        <v>41</v>
      </c>
      <c r="F852" t="s">
        <v>55</v>
      </c>
      <c r="G852" t="s">
        <v>55</v>
      </c>
      <c r="H852" t="s">
        <v>43</v>
      </c>
      <c r="I852" t="s">
        <v>56</v>
      </c>
      <c r="J852" t="s">
        <v>57</v>
      </c>
      <c r="K852">
        <v>881626002155</v>
      </c>
      <c r="L852">
        <v>12717</v>
      </c>
      <c r="M852" t="s">
        <v>58</v>
      </c>
      <c r="N852" t="s">
        <v>59</v>
      </c>
      <c r="T852" t="s">
        <v>505</v>
      </c>
      <c r="U852">
        <v>141629</v>
      </c>
      <c r="V852">
        <v>1</v>
      </c>
      <c r="W852">
        <v>3</v>
      </c>
      <c r="X852" t="s">
        <v>506</v>
      </c>
      <c r="Y852" t="s">
        <v>59</v>
      </c>
      <c r="AC852">
        <v>5</v>
      </c>
      <c r="AD852">
        <v>4.00484E-3</v>
      </c>
      <c r="AE852">
        <v>2.0024199999999999E-2</v>
      </c>
      <c r="AF852" t="s">
        <v>50</v>
      </c>
      <c r="AG852">
        <v>1</v>
      </c>
      <c r="AH852">
        <v>4.00484E-3</v>
      </c>
      <c r="AI852" s="1">
        <v>2.0024199999999999E-2</v>
      </c>
      <c r="AJ852" t="s">
        <v>51</v>
      </c>
      <c r="AK852">
        <v>0.1</v>
      </c>
      <c r="AL852">
        <v>1.8021780000000001E-2</v>
      </c>
      <c r="AM852">
        <v>1</v>
      </c>
      <c r="AN852">
        <f t="shared" si="26"/>
        <v>1.601936E-2</v>
      </c>
      <c r="AP852">
        <f t="shared" si="27"/>
        <v>2.0024200000000013E-3</v>
      </c>
    </row>
    <row r="853" spans="1:42">
      <c r="A853" t="s">
        <v>39</v>
      </c>
      <c r="B853">
        <v>486</v>
      </c>
      <c r="C853" t="s">
        <v>480</v>
      </c>
      <c r="E853" t="s">
        <v>41</v>
      </c>
      <c r="F853" t="s">
        <v>55</v>
      </c>
      <c r="G853" t="s">
        <v>55</v>
      </c>
      <c r="H853" t="s">
        <v>43</v>
      </c>
      <c r="I853" t="s">
        <v>56</v>
      </c>
      <c r="J853" t="s">
        <v>57</v>
      </c>
      <c r="K853">
        <v>881626002155</v>
      </c>
      <c r="L853">
        <v>12717</v>
      </c>
      <c r="M853" t="s">
        <v>58</v>
      </c>
      <c r="N853" t="s">
        <v>59</v>
      </c>
      <c r="T853" t="s">
        <v>238</v>
      </c>
      <c r="U853">
        <v>141630</v>
      </c>
      <c r="V853">
        <v>1</v>
      </c>
      <c r="W853">
        <v>4</v>
      </c>
      <c r="X853" t="s">
        <v>239</v>
      </c>
      <c r="Y853" t="s">
        <v>59</v>
      </c>
      <c r="AC853">
        <v>5</v>
      </c>
      <c r="AD853">
        <v>4.00484E-3</v>
      </c>
      <c r="AE853">
        <v>2.0024199999999999E-2</v>
      </c>
      <c r="AF853" t="s">
        <v>50</v>
      </c>
      <c r="AG853">
        <v>1</v>
      </c>
      <c r="AH853">
        <v>4.00484E-3</v>
      </c>
      <c r="AI853" s="1">
        <v>2.0024199999999999E-2</v>
      </c>
      <c r="AJ853" t="s">
        <v>51</v>
      </c>
      <c r="AK853">
        <v>0.1</v>
      </c>
      <c r="AL853">
        <v>1.8021780000000001E-2</v>
      </c>
      <c r="AM853">
        <v>1</v>
      </c>
      <c r="AN853">
        <f t="shared" ref="AN853:AN916" si="28">AI853*0.8</f>
        <v>1.601936E-2</v>
      </c>
      <c r="AP853">
        <f t="shared" si="27"/>
        <v>2.0024200000000013E-3</v>
      </c>
    </row>
    <row r="854" spans="1:42">
      <c r="A854" t="s">
        <v>39</v>
      </c>
      <c r="B854">
        <v>486</v>
      </c>
      <c r="C854" t="s">
        <v>480</v>
      </c>
      <c r="E854" t="s">
        <v>41</v>
      </c>
      <c r="F854" t="s">
        <v>55</v>
      </c>
      <c r="G854" t="s">
        <v>55</v>
      </c>
      <c r="H854" t="s">
        <v>43</v>
      </c>
      <c r="I854" t="s">
        <v>56</v>
      </c>
      <c r="J854" t="s">
        <v>57</v>
      </c>
      <c r="K854">
        <v>881626002155</v>
      </c>
      <c r="L854">
        <v>12717</v>
      </c>
      <c r="M854" t="s">
        <v>58</v>
      </c>
      <c r="N854" t="s">
        <v>59</v>
      </c>
      <c r="T854" t="s">
        <v>253</v>
      </c>
      <c r="U854">
        <v>141631</v>
      </c>
      <c r="V854">
        <v>1</v>
      </c>
      <c r="W854">
        <v>5</v>
      </c>
      <c r="X854" t="s">
        <v>254</v>
      </c>
      <c r="Y854" t="s">
        <v>59</v>
      </c>
      <c r="AC854">
        <v>5</v>
      </c>
      <c r="AD854">
        <v>4.00484E-3</v>
      </c>
      <c r="AE854">
        <v>2.0024199999999999E-2</v>
      </c>
      <c r="AF854" t="s">
        <v>50</v>
      </c>
      <c r="AG854">
        <v>1</v>
      </c>
      <c r="AH854">
        <v>4.00484E-3</v>
      </c>
      <c r="AI854" s="1">
        <v>2.0024199999999999E-2</v>
      </c>
      <c r="AJ854" t="s">
        <v>51</v>
      </c>
      <c r="AK854">
        <v>0.1</v>
      </c>
      <c r="AL854">
        <v>1.8021780000000001E-2</v>
      </c>
      <c r="AM854">
        <v>1</v>
      </c>
      <c r="AN854">
        <f t="shared" si="28"/>
        <v>1.601936E-2</v>
      </c>
      <c r="AP854">
        <f t="shared" ref="AP854:AP917" si="29">AL854-AN854</f>
        <v>2.0024200000000013E-3</v>
      </c>
    </row>
    <row r="855" spans="1:42">
      <c r="A855" t="s">
        <v>39</v>
      </c>
      <c r="B855">
        <v>486</v>
      </c>
      <c r="C855" t="s">
        <v>480</v>
      </c>
      <c r="E855" t="s">
        <v>41</v>
      </c>
      <c r="F855" t="s">
        <v>55</v>
      </c>
      <c r="G855" t="s">
        <v>55</v>
      </c>
      <c r="H855" t="s">
        <v>43</v>
      </c>
      <c r="I855" t="s">
        <v>56</v>
      </c>
      <c r="J855" t="s">
        <v>57</v>
      </c>
      <c r="K855">
        <v>881626002155</v>
      </c>
      <c r="L855">
        <v>12717</v>
      </c>
      <c r="M855" t="s">
        <v>58</v>
      </c>
      <c r="N855" t="s">
        <v>59</v>
      </c>
      <c r="T855" t="s">
        <v>158</v>
      </c>
      <c r="U855">
        <v>141632</v>
      </c>
      <c r="V855">
        <v>1</v>
      </c>
      <c r="W855">
        <v>6</v>
      </c>
      <c r="X855" t="s">
        <v>159</v>
      </c>
      <c r="Y855" t="s">
        <v>59</v>
      </c>
      <c r="AC855">
        <v>5</v>
      </c>
      <c r="AD855">
        <v>4.00484E-3</v>
      </c>
      <c r="AE855">
        <v>2.0024199999999999E-2</v>
      </c>
      <c r="AF855" t="s">
        <v>50</v>
      </c>
      <c r="AG855">
        <v>1</v>
      </c>
      <c r="AH855">
        <v>4.00484E-3</v>
      </c>
      <c r="AI855" s="1">
        <v>2.0024199999999999E-2</v>
      </c>
      <c r="AJ855" t="s">
        <v>51</v>
      </c>
      <c r="AK855">
        <v>0.1</v>
      </c>
      <c r="AL855">
        <v>1.8021780000000001E-2</v>
      </c>
      <c r="AM855">
        <v>1</v>
      </c>
      <c r="AN855">
        <f t="shared" si="28"/>
        <v>1.601936E-2</v>
      </c>
      <c r="AP855">
        <f t="shared" si="29"/>
        <v>2.0024200000000013E-3</v>
      </c>
    </row>
    <row r="856" spans="1:42">
      <c r="A856" t="s">
        <v>39</v>
      </c>
      <c r="B856">
        <v>486</v>
      </c>
      <c r="C856" t="s">
        <v>480</v>
      </c>
      <c r="E856" t="s">
        <v>41</v>
      </c>
      <c r="F856" t="s">
        <v>55</v>
      </c>
      <c r="G856" t="s">
        <v>55</v>
      </c>
      <c r="H856" t="s">
        <v>43</v>
      </c>
      <c r="I856" t="s">
        <v>56</v>
      </c>
      <c r="J856" t="s">
        <v>57</v>
      </c>
      <c r="K856">
        <v>881626002155</v>
      </c>
      <c r="L856">
        <v>12717</v>
      </c>
      <c r="M856" t="s">
        <v>58</v>
      </c>
      <c r="N856" t="s">
        <v>59</v>
      </c>
      <c r="T856" t="s">
        <v>113</v>
      </c>
      <c r="U856">
        <v>141633</v>
      </c>
      <c r="V856">
        <v>1</v>
      </c>
      <c r="W856">
        <v>7</v>
      </c>
      <c r="X856" t="s">
        <v>114</v>
      </c>
      <c r="Y856" t="s">
        <v>59</v>
      </c>
      <c r="AC856">
        <v>5</v>
      </c>
      <c r="AD856">
        <v>4.00484E-3</v>
      </c>
      <c r="AE856">
        <v>2.0024199999999999E-2</v>
      </c>
      <c r="AF856" t="s">
        <v>50</v>
      </c>
      <c r="AG856">
        <v>1</v>
      </c>
      <c r="AH856">
        <v>4.00484E-3</v>
      </c>
      <c r="AI856" s="1">
        <v>2.0024199999999999E-2</v>
      </c>
      <c r="AJ856" t="s">
        <v>51</v>
      </c>
      <c r="AK856">
        <v>0.1</v>
      </c>
      <c r="AL856">
        <v>1.8021780000000001E-2</v>
      </c>
      <c r="AM856">
        <v>1</v>
      </c>
      <c r="AN856">
        <f t="shared" si="28"/>
        <v>1.601936E-2</v>
      </c>
      <c r="AP856">
        <f t="shared" si="29"/>
        <v>2.0024200000000013E-3</v>
      </c>
    </row>
    <row r="857" spans="1:42">
      <c r="A857" t="s">
        <v>39</v>
      </c>
      <c r="B857">
        <v>486</v>
      </c>
      <c r="C857" t="s">
        <v>480</v>
      </c>
      <c r="E857" t="s">
        <v>41</v>
      </c>
      <c r="F857" t="s">
        <v>55</v>
      </c>
      <c r="G857" t="s">
        <v>55</v>
      </c>
      <c r="H857" t="s">
        <v>43</v>
      </c>
      <c r="I857" t="s">
        <v>56</v>
      </c>
      <c r="J857" t="s">
        <v>57</v>
      </c>
      <c r="K857">
        <v>881626002155</v>
      </c>
      <c r="L857">
        <v>12717</v>
      </c>
      <c r="M857" t="s">
        <v>58</v>
      </c>
      <c r="N857" t="s">
        <v>59</v>
      </c>
      <c r="T857" t="s">
        <v>507</v>
      </c>
      <c r="U857">
        <v>141634</v>
      </c>
      <c r="V857">
        <v>1</v>
      </c>
      <c r="W857">
        <v>8</v>
      </c>
      <c r="X857" t="s">
        <v>508</v>
      </c>
      <c r="Y857" t="s">
        <v>59</v>
      </c>
      <c r="AC857">
        <v>5</v>
      </c>
      <c r="AD857">
        <v>4.00484E-3</v>
      </c>
      <c r="AE857">
        <v>2.0024199999999999E-2</v>
      </c>
      <c r="AF857" t="s">
        <v>50</v>
      </c>
      <c r="AG857">
        <v>1</v>
      </c>
      <c r="AH857">
        <v>4.00484E-3</v>
      </c>
      <c r="AI857" s="1">
        <v>2.0024199999999999E-2</v>
      </c>
      <c r="AJ857" t="s">
        <v>51</v>
      </c>
      <c r="AK857">
        <v>0.1</v>
      </c>
      <c r="AL857">
        <v>1.8021780000000001E-2</v>
      </c>
      <c r="AM857">
        <v>1</v>
      </c>
      <c r="AN857">
        <f t="shared" si="28"/>
        <v>1.601936E-2</v>
      </c>
      <c r="AP857">
        <f t="shared" si="29"/>
        <v>2.0024200000000013E-3</v>
      </c>
    </row>
    <row r="858" spans="1:42">
      <c r="A858" t="s">
        <v>39</v>
      </c>
      <c r="B858">
        <v>486</v>
      </c>
      <c r="C858" t="s">
        <v>480</v>
      </c>
      <c r="E858" t="s">
        <v>41</v>
      </c>
      <c r="F858" t="s">
        <v>55</v>
      </c>
      <c r="G858" t="s">
        <v>55</v>
      </c>
      <c r="H858" t="s">
        <v>43</v>
      </c>
      <c r="I858" t="s">
        <v>56</v>
      </c>
      <c r="J858" t="s">
        <v>57</v>
      </c>
      <c r="K858">
        <v>881626002155</v>
      </c>
      <c r="L858">
        <v>12717</v>
      </c>
      <c r="M858" t="s">
        <v>58</v>
      </c>
      <c r="N858" t="s">
        <v>59</v>
      </c>
      <c r="T858" t="s">
        <v>240</v>
      </c>
      <c r="U858">
        <v>141635</v>
      </c>
      <c r="V858">
        <v>1</v>
      </c>
      <c r="W858">
        <v>9</v>
      </c>
      <c r="X858" t="s">
        <v>241</v>
      </c>
      <c r="Y858" t="s">
        <v>59</v>
      </c>
      <c r="AC858">
        <v>5</v>
      </c>
      <c r="AD858">
        <v>4.00484E-3</v>
      </c>
      <c r="AE858">
        <v>2.0024199999999999E-2</v>
      </c>
      <c r="AF858" t="s">
        <v>50</v>
      </c>
      <c r="AG858">
        <v>1</v>
      </c>
      <c r="AH858">
        <v>4.00484E-3</v>
      </c>
      <c r="AI858" s="1">
        <v>2.0024199999999999E-2</v>
      </c>
      <c r="AJ858" t="s">
        <v>51</v>
      </c>
      <c r="AK858">
        <v>0.1</v>
      </c>
      <c r="AL858">
        <v>1.8021780000000001E-2</v>
      </c>
      <c r="AM858">
        <v>1</v>
      </c>
      <c r="AN858">
        <f t="shared" si="28"/>
        <v>1.601936E-2</v>
      </c>
      <c r="AP858">
        <f t="shared" si="29"/>
        <v>2.0024200000000013E-3</v>
      </c>
    </row>
    <row r="859" spans="1:42">
      <c r="A859" t="s">
        <v>39</v>
      </c>
      <c r="B859">
        <v>486</v>
      </c>
      <c r="C859" t="s">
        <v>480</v>
      </c>
      <c r="E859" t="s">
        <v>41</v>
      </c>
      <c r="F859" t="s">
        <v>55</v>
      </c>
      <c r="G859" t="s">
        <v>55</v>
      </c>
      <c r="H859" t="s">
        <v>43</v>
      </c>
      <c r="I859" t="s">
        <v>56</v>
      </c>
      <c r="J859" t="s">
        <v>57</v>
      </c>
      <c r="K859">
        <v>881626002155</v>
      </c>
      <c r="L859">
        <v>12717</v>
      </c>
      <c r="M859" t="s">
        <v>58</v>
      </c>
      <c r="N859" t="s">
        <v>59</v>
      </c>
      <c r="T859" t="s">
        <v>509</v>
      </c>
      <c r="U859">
        <v>141636</v>
      </c>
      <c r="V859">
        <v>1</v>
      </c>
      <c r="W859">
        <v>10</v>
      </c>
      <c r="X859" t="s">
        <v>510</v>
      </c>
      <c r="Y859" t="s">
        <v>59</v>
      </c>
      <c r="AC859">
        <v>5</v>
      </c>
      <c r="AD859">
        <v>4.00484E-3</v>
      </c>
      <c r="AE859">
        <v>2.0024199999999999E-2</v>
      </c>
      <c r="AF859" t="s">
        <v>50</v>
      </c>
      <c r="AG859">
        <v>1</v>
      </c>
      <c r="AH859">
        <v>4.00484E-3</v>
      </c>
      <c r="AI859" s="1">
        <v>2.0024199999999999E-2</v>
      </c>
      <c r="AJ859" t="s">
        <v>51</v>
      </c>
      <c r="AK859">
        <v>0.1</v>
      </c>
      <c r="AL859">
        <v>1.8021780000000001E-2</v>
      </c>
      <c r="AM859">
        <v>1</v>
      </c>
      <c r="AN859">
        <f t="shared" si="28"/>
        <v>1.601936E-2</v>
      </c>
      <c r="AP859">
        <f t="shared" si="29"/>
        <v>2.0024200000000013E-3</v>
      </c>
    </row>
    <row r="860" spans="1:42">
      <c r="A860" t="s">
        <v>39</v>
      </c>
      <c r="B860">
        <v>486</v>
      </c>
      <c r="C860" t="s">
        <v>480</v>
      </c>
      <c r="E860" t="s">
        <v>41</v>
      </c>
      <c r="F860" t="s">
        <v>55</v>
      </c>
      <c r="G860" t="s">
        <v>55</v>
      </c>
      <c r="H860" t="s">
        <v>43</v>
      </c>
      <c r="I860" t="s">
        <v>56</v>
      </c>
      <c r="J860" t="s">
        <v>57</v>
      </c>
      <c r="K860">
        <v>881626002155</v>
      </c>
      <c r="L860">
        <v>12717</v>
      </c>
      <c r="M860" t="s">
        <v>58</v>
      </c>
      <c r="N860" t="s">
        <v>59</v>
      </c>
      <c r="T860" t="s">
        <v>142</v>
      </c>
      <c r="U860">
        <v>141637</v>
      </c>
      <c r="V860">
        <v>1</v>
      </c>
      <c r="W860">
        <v>11</v>
      </c>
      <c r="X860" t="s">
        <v>143</v>
      </c>
      <c r="Y860" t="s">
        <v>59</v>
      </c>
      <c r="AC860">
        <v>5</v>
      </c>
      <c r="AD860">
        <v>4.00484E-3</v>
      </c>
      <c r="AE860">
        <v>2.0024199999999999E-2</v>
      </c>
      <c r="AF860" t="s">
        <v>50</v>
      </c>
      <c r="AG860">
        <v>1</v>
      </c>
      <c r="AH860">
        <v>4.00484E-3</v>
      </c>
      <c r="AI860" s="1">
        <v>2.0024199999999999E-2</v>
      </c>
      <c r="AJ860" t="s">
        <v>51</v>
      </c>
      <c r="AK860">
        <v>0.1</v>
      </c>
      <c r="AL860">
        <v>1.8021780000000001E-2</v>
      </c>
      <c r="AM860">
        <v>1</v>
      </c>
      <c r="AN860">
        <f t="shared" si="28"/>
        <v>1.601936E-2</v>
      </c>
      <c r="AP860">
        <f t="shared" si="29"/>
        <v>2.0024200000000013E-3</v>
      </c>
    </row>
    <row r="861" spans="1:42">
      <c r="A861" t="s">
        <v>39</v>
      </c>
      <c r="B861">
        <v>486</v>
      </c>
      <c r="C861" t="s">
        <v>480</v>
      </c>
      <c r="E861" t="s">
        <v>41</v>
      </c>
      <c r="F861" t="s">
        <v>55</v>
      </c>
      <c r="G861" t="s">
        <v>55</v>
      </c>
      <c r="H861" t="s">
        <v>43</v>
      </c>
      <c r="I861" t="s">
        <v>56</v>
      </c>
      <c r="J861" t="s">
        <v>57</v>
      </c>
      <c r="K861">
        <v>881626002155</v>
      </c>
      <c r="L861">
        <v>12717</v>
      </c>
      <c r="M861" t="s">
        <v>58</v>
      </c>
      <c r="N861" t="s">
        <v>59</v>
      </c>
      <c r="T861" t="s">
        <v>139</v>
      </c>
      <c r="U861">
        <v>141638</v>
      </c>
      <c r="V861">
        <v>1</v>
      </c>
      <c r="W861">
        <v>12</v>
      </c>
      <c r="X861" t="s">
        <v>140</v>
      </c>
      <c r="Y861" t="s">
        <v>59</v>
      </c>
      <c r="AC861">
        <v>5</v>
      </c>
      <c r="AD861">
        <v>4.00484E-3</v>
      </c>
      <c r="AE861">
        <v>2.0024199999999999E-2</v>
      </c>
      <c r="AF861" t="s">
        <v>50</v>
      </c>
      <c r="AG861">
        <v>1</v>
      </c>
      <c r="AH861">
        <v>4.00484E-3</v>
      </c>
      <c r="AI861" s="1">
        <v>2.0024199999999999E-2</v>
      </c>
      <c r="AJ861" t="s">
        <v>51</v>
      </c>
      <c r="AK861">
        <v>0.1</v>
      </c>
      <c r="AL861">
        <v>1.8021780000000001E-2</v>
      </c>
      <c r="AM861">
        <v>1</v>
      </c>
      <c r="AN861">
        <f t="shared" si="28"/>
        <v>1.601936E-2</v>
      </c>
      <c r="AP861">
        <f t="shared" si="29"/>
        <v>2.0024200000000013E-3</v>
      </c>
    </row>
    <row r="862" spans="1:42">
      <c r="A862" t="s">
        <v>39</v>
      </c>
      <c r="B862">
        <v>486</v>
      </c>
      <c r="C862" t="s">
        <v>480</v>
      </c>
      <c r="E862" t="s">
        <v>41</v>
      </c>
      <c r="F862" t="s">
        <v>55</v>
      </c>
      <c r="G862" t="s">
        <v>55</v>
      </c>
      <c r="H862" t="s">
        <v>43</v>
      </c>
      <c r="I862" t="s">
        <v>56</v>
      </c>
      <c r="J862" t="s">
        <v>57</v>
      </c>
      <c r="K862">
        <v>881626002155</v>
      </c>
      <c r="L862">
        <v>12717</v>
      </c>
      <c r="M862" t="s">
        <v>58</v>
      </c>
      <c r="N862" t="s">
        <v>59</v>
      </c>
      <c r="T862" t="s">
        <v>83</v>
      </c>
      <c r="U862">
        <v>141639</v>
      </c>
      <c r="V862">
        <v>1</v>
      </c>
      <c r="W862">
        <v>13</v>
      </c>
      <c r="X862" t="s">
        <v>84</v>
      </c>
      <c r="Y862" t="s">
        <v>59</v>
      </c>
      <c r="AC862">
        <v>5</v>
      </c>
      <c r="AD862">
        <v>4.00484E-3</v>
      </c>
      <c r="AE862">
        <v>2.0024199999999999E-2</v>
      </c>
      <c r="AF862" t="s">
        <v>50</v>
      </c>
      <c r="AG862">
        <v>1</v>
      </c>
      <c r="AH862">
        <v>4.00484E-3</v>
      </c>
      <c r="AI862" s="1">
        <v>2.0024199999999999E-2</v>
      </c>
      <c r="AJ862" t="s">
        <v>51</v>
      </c>
      <c r="AK862">
        <v>0.1</v>
      </c>
      <c r="AL862">
        <v>1.8021780000000001E-2</v>
      </c>
      <c r="AM862">
        <v>1</v>
      </c>
      <c r="AN862">
        <f t="shared" si="28"/>
        <v>1.601936E-2</v>
      </c>
      <c r="AP862">
        <f t="shared" si="29"/>
        <v>2.0024200000000013E-3</v>
      </c>
    </row>
    <row r="863" spans="1:42">
      <c r="A863" t="s">
        <v>39</v>
      </c>
      <c r="B863">
        <v>486</v>
      </c>
      <c r="C863" t="s">
        <v>480</v>
      </c>
      <c r="E863" t="s">
        <v>41</v>
      </c>
      <c r="F863" t="s">
        <v>55</v>
      </c>
      <c r="G863" t="s">
        <v>55</v>
      </c>
      <c r="H863" t="s">
        <v>43</v>
      </c>
      <c r="I863" t="s">
        <v>56</v>
      </c>
      <c r="J863" t="s">
        <v>57</v>
      </c>
      <c r="K863">
        <v>881626002155</v>
      </c>
      <c r="L863">
        <v>12717</v>
      </c>
      <c r="M863" t="s">
        <v>58</v>
      </c>
      <c r="N863" t="s">
        <v>59</v>
      </c>
      <c r="T863" t="s">
        <v>60</v>
      </c>
      <c r="U863">
        <v>141640</v>
      </c>
      <c r="V863">
        <v>1</v>
      </c>
      <c r="W863">
        <v>14</v>
      </c>
      <c r="X863" t="s">
        <v>61</v>
      </c>
      <c r="Y863" t="s">
        <v>59</v>
      </c>
      <c r="AC863">
        <v>4</v>
      </c>
      <c r="AD863">
        <v>4.00484E-3</v>
      </c>
      <c r="AE863">
        <v>1.601936E-2</v>
      </c>
      <c r="AF863" t="s">
        <v>50</v>
      </c>
      <c r="AG863">
        <v>1</v>
      </c>
      <c r="AH863">
        <v>4.00484E-3</v>
      </c>
      <c r="AI863" s="1">
        <v>1.601936E-2</v>
      </c>
      <c r="AJ863" t="s">
        <v>51</v>
      </c>
      <c r="AK863">
        <v>0.1</v>
      </c>
      <c r="AL863">
        <v>1.441742E-2</v>
      </c>
      <c r="AM863">
        <v>1</v>
      </c>
      <c r="AN863">
        <f t="shared" si="28"/>
        <v>1.2815488E-2</v>
      </c>
      <c r="AP863">
        <f t="shared" si="29"/>
        <v>1.6019320000000004E-3</v>
      </c>
    </row>
    <row r="864" spans="1:42">
      <c r="A864" t="s">
        <v>39</v>
      </c>
      <c r="B864">
        <v>486</v>
      </c>
      <c r="C864" t="s">
        <v>480</v>
      </c>
      <c r="E864" t="s">
        <v>41</v>
      </c>
      <c r="F864" t="s">
        <v>55</v>
      </c>
      <c r="G864" t="s">
        <v>55</v>
      </c>
      <c r="H864" t="s">
        <v>43</v>
      </c>
      <c r="I864" t="s">
        <v>56</v>
      </c>
      <c r="J864" t="s">
        <v>57</v>
      </c>
      <c r="K864">
        <v>881626002155</v>
      </c>
      <c r="L864">
        <v>12717</v>
      </c>
      <c r="M864" t="s">
        <v>58</v>
      </c>
      <c r="N864" t="s">
        <v>59</v>
      </c>
      <c r="T864" t="s">
        <v>260</v>
      </c>
      <c r="U864">
        <v>141641</v>
      </c>
      <c r="V864">
        <v>1</v>
      </c>
      <c r="W864">
        <v>15</v>
      </c>
      <c r="X864" t="s">
        <v>261</v>
      </c>
      <c r="Y864" t="s">
        <v>59</v>
      </c>
      <c r="AC864">
        <v>4</v>
      </c>
      <c r="AD864">
        <v>4.00484E-3</v>
      </c>
      <c r="AE864">
        <v>1.601936E-2</v>
      </c>
      <c r="AF864" t="s">
        <v>50</v>
      </c>
      <c r="AG864">
        <v>1</v>
      </c>
      <c r="AH864">
        <v>4.00484E-3</v>
      </c>
      <c r="AI864" s="1">
        <v>1.601936E-2</v>
      </c>
      <c r="AJ864" t="s">
        <v>51</v>
      </c>
      <c r="AK864">
        <v>0.1</v>
      </c>
      <c r="AL864">
        <v>1.441742E-2</v>
      </c>
      <c r="AM864">
        <v>1</v>
      </c>
      <c r="AN864">
        <f t="shared" si="28"/>
        <v>1.2815488E-2</v>
      </c>
      <c r="AP864">
        <f t="shared" si="29"/>
        <v>1.6019320000000004E-3</v>
      </c>
    </row>
    <row r="865" spans="1:42">
      <c r="A865" t="s">
        <v>39</v>
      </c>
      <c r="B865">
        <v>486</v>
      </c>
      <c r="C865" t="s">
        <v>480</v>
      </c>
      <c r="E865" t="s">
        <v>41</v>
      </c>
      <c r="F865" t="s">
        <v>55</v>
      </c>
      <c r="G865" t="s">
        <v>55</v>
      </c>
      <c r="H865" t="s">
        <v>43</v>
      </c>
      <c r="I865" t="s">
        <v>56</v>
      </c>
      <c r="J865" t="s">
        <v>57</v>
      </c>
      <c r="K865">
        <v>881626002155</v>
      </c>
      <c r="L865">
        <v>12717</v>
      </c>
      <c r="M865" t="s">
        <v>58</v>
      </c>
      <c r="N865" t="s">
        <v>59</v>
      </c>
      <c r="T865" t="s">
        <v>511</v>
      </c>
      <c r="U865">
        <v>141642</v>
      </c>
      <c r="V865">
        <v>1</v>
      </c>
      <c r="W865">
        <v>16</v>
      </c>
      <c r="X865" t="s">
        <v>512</v>
      </c>
      <c r="Y865" t="s">
        <v>59</v>
      </c>
      <c r="AC865">
        <v>4</v>
      </c>
      <c r="AD865">
        <v>4.00484E-3</v>
      </c>
      <c r="AE865">
        <v>1.601936E-2</v>
      </c>
      <c r="AF865" t="s">
        <v>50</v>
      </c>
      <c r="AG865">
        <v>1</v>
      </c>
      <c r="AH865">
        <v>4.00484E-3</v>
      </c>
      <c r="AI865" s="1">
        <v>1.601936E-2</v>
      </c>
      <c r="AJ865" t="s">
        <v>51</v>
      </c>
      <c r="AK865">
        <v>0.1</v>
      </c>
      <c r="AL865">
        <v>1.441742E-2</v>
      </c>
      <c r="AM865">
        <v>1</v>
      </c>
      <c r="AN865">
        <f t="shared" si="28"/>
        <v>1.2815488E-2</v>
      </c>
      <c r="AP865">
        <f t="shared" si="29"/>
        <v>1.6019320000000004E-3</v>
      </c>
    </row>
    <row r="866" spans="1:42">
      <c r="A866" t="s">
        <v>39</v>
      </c>
      <c r="B866">
        <v>486</v>
      </c>
      <c r="C866" t="s">
        <v>480</v>
      </c>
      <c r="E866" t="s">
        <v>41</v>
      </c>
      <c r="F866" t="s">
        <v>55</v>
      </c>
      <c r="G866" t="s">
        <v>55</v>
      </c>
      <c r="H866" t="s">
        <v>43</v>
      </c>
      <c r="I866" t="s">
        <v>56</v>
      </c>
      <c r="J866" t="s">
        <v>57</v>
      </c>
      <c r="K866">
        <v>881626002155</v>
      </c>
      <c r="L866">
        <v>12717</v>
      </c>
      <c r="M866" t="s">
        <v>58</v>
      </c>
      <c r="N866" t="s">
        <v>59</v>
      </c>
      <c r="T866" t="s">
        <v>183</v>
      </c>
      <c r="U866">
        <v>141643</v>
      </c>
      <c r="V866">
        <v>1</v>
      </c>
      <c r="W866">
        <v>17</v>
      </c>
      <c r="X866" t="s">
        <v>184</v>
      </c>
      <c r="Y866" t="s">
        <v>59</v>
      </c>
      <c r="AC866">
        <v>2</v>
      </c>
      <c r="AD866">
        <v>4.00484E-3</v>
      </c>
      <c r="AE866">
        <v>8.0096799999999999E-3</v>
      </c>
      <c r="AF866" t="s">
        <v>50</v>
      </c>
      <c r="AG866">
        <v>1</v>
      </c>
      <c r="AH866">
        <v>4.00484E-3</v>
      </c>
      <c r="AI866" s="1">
        <v>8.0096799999999999E-3</v>
      </c>
      <c r="AJ866" t="s">
        <v>51</v>
      </c>
      <c r="AK866">
        <v>0.1</v>
      </c>
      <c r="AL866">
        <v>7.2087100000000001E-3</v>
      </c>
      <c r="AM866">
        <v>1</v>
      </c>
      <c r="AN866">
        <f t="shared" si="28"/>
        <v>6.4077439999999999E-3</v>
      </c>
      <c r="AP866">
        <f t="shared" si="29"/>
        <v>8.0096600000000018E-4</v>
      </c>
    </row>
    <row r="867" spans="1:42">
      <c r="A867" t="s">
        <v>39</v>
      </c>
      <c r="B867">
        <v>486</v>
      </c>
      <c r="C867" t="s">
        <v>480</v>
      </c>
      <c r="E867" t="s">
        <v>41</v>
      </c>
      <c r="F867" t="s">
        <v>55</v>
      </c>
      <c r="G867" t="s">
        <v>55</v>
      </c>
      <c r="H867" t="s">
        <v>43</v>
      </c>
      <c r="I867" t="s">
        <v>56</v>
      </c>
      <c r="J867" t="s">
        <v>57</v>
      </c>
      <c r="K867">
        <v>881626002155</v>
      </c>
      <c r="L867">
        <v>12717</v>
      </c>
      <c r="M867" t="s">
        <v>58</v>
      </c>
      <c r="N867" t="s">
        <v>59</v>
      </c>
      <c r="T867" t="s">
        <v>242</v>
      </c>
      <c r="U867">
        <v>141644</v>
      </c>
      <c r="V867">
        <v>1</v>
      </c>
      <c r="W867">
        <v>18</v>
      </c>
      <c r="X867" t="s">
        <v>243</v>
      </c>
      <c r="Y867" t="s">
        <v>59</v>
      </c>
      <c r="AC867">
        <v>2</v>
      </c>
      <c r="AD867">
        <v>4.00484E-3</v>
      </c>
      <c r="AE867">
        <v>8.0096799999999999E-3</v>
      </c>
      <c r="AF867" t="s">
        <v>50</v>
      </c>
      <c r="AG867">
        <v>1</v>
      </c>
      <c r="AH867">
        <v>4.00484E-3</v>
      </c>
      <c r="AI867" s="1">
        <v>8.0096799999999999E-3</v>
      </c>
      <c r="AJ867" t="s">
        <v>51</v>
      </c>
      <c r="AK867">
        <v>0.1</v>
      </c>
      <c r="AL867">
        <v>7.2087100000000001E-3</v>
      </c>
      <c r="AM867">
        <v>1</v>
      </c>
      <c r="AN867">
        <f t="shared" si="28"/>
        <v>6.4077439999999999E-3</v>
      </c>
      <c r="AP867">
        <f t="shared" si="29"/>
        <v>8.0096600000000018E-4</v>
      </c>
    </row>
    <row r="868" spans="1:42">
      <c r="A868" t="s">
        <v>39</v>
      </c>
      <c r="B868">
        <v>486</v>
      </c>
      <c r="C868" t="s">
        <v>480</v>
      </c>
      <c r="E868" t="s">
        <v>41</v>
      </c>
      <c r="F868" t="s">
        <v>55</v>
      </c>
      <c r="G868" t="s">
        <v>55</v>
      </c>
      <c r="H868" t="s">
        <v>43</v>
      </c>
      <c r="I868" t="s">
        <v>56</v>
      </c>
      <c r="J868" t="s">
        <v>57</v>
      </c>
      <c r="K868">
        <v>881626002155</v>
      </c>
      <c r="L868">
        <v>12717</v>
      </c>
      <c r="M868" t="s">
        <v>58</v>
      </c>
      <c r="N868" t="s">
        <v>59</v>
      </c>
      <c r="T868" t="s">
        <v>242</v>
      </c>
      <c r="U868">
        <v>141644</v>
      </c>
      <c r="V868">
        <v>1</v>
      </c>
      <c r="W868">
        <v>18</v>
      </c>
      <c r="X868" t="s">
        <v>243</v>
      </c>
      <c r="Y868" t="s">
        <v>59</v>
      </c>
      <c r="AC868">
        <v>1</v>
      </c>
      <c r="AD868">
        <v>5.2209400000000003E-3</v>
      </c>
      <c r="AE868">
        <v>5.2209400000000003E-3</v>
      </c>
      <c r="AF868" t="s">
        <v>50</v>
      </c>
      <c r="AG868">
        <v>1</v>
      </c>
      <c r="AH868">
        <v>5.2209400000000003E-3</v>
      </c>
      <c r="AI868" s="1">
        <v>5.2209400000000003E-3</v>
      </c>
      <c r="AJ868" t="s">
        <v>51</v>
      </c>
      <c r="AK868">
        <v>0.1</v>
      </c>
      <c r="AL868">
        <v>4.6988500000000001E-3</v>
      </c>
      <c r="AM868">
        <v>1</v>
      </c>
      <c r="AN868">
        <f t="shared" si="28"/>
        <v>4.1767520000000006E-3</v>
      </c>
      <c r="AP868">
        <f t="shared" si="29"/>
        <v>5.2209799999999949E-4</v>
      </c>
    </row>
    <row r="869" spans="1:42">
      <c r="A869" t="s">
        <v>39</v>
      </c>
      <c r="B869">
        <v>486</v>
      </c>
      <c r="C869" t="s">
        <v>480</v>
      </c>
      <c r="E869" t="s">
        <v>41</v>
      </c>
      <c r="F869" t="s">
        <v>55</v>
      </c>
      <c r="G869" t="s">
        <v>55</v>
      </c>
      <c r="H869" t="s">
        <v>43</v>
      </c>
      <c r="I869" t="s">
        <v>56</v>
      </c>
      <c r="J869" t="s">
        <v>57</v>
      </c>
      <c r="K869">
        <v>881626002155</v>
      </c>
      <c r="L869">
        <v>12717</v>
      </c>
      <c r="M869" t="s">
        <v>58</v>
      </c>
      <c r="N869" t="s">
        <v>59</v>
      </c>
      <c r="T869" t="s">
        <v>197</v>
      </c>
      <c r="U869">
        <v>141645</v>
      </c>
      <c r="V869">
        <v>1</v>
      </c>
      <c r="W869">
        <v>19</v>
      </c>
      <c r="X869" t="s">
        <v>198</v>
      </c>
      <c r="Y869" t="s">
        <v>59</v>
      </c>
      <c r="AC869">
        <v>2</v>
      </c>
      <c r="AD869">
        <v>4.00484E-3</v>
      </c>
      <c r="AE869">
        <v>8.0096799999999999E-3</v>
      </c>
      <c r="AF869" t="s">
        <v>50</v>
      </c>
      <c r="AG869">
        <v>1</v>
      </c>
      <c r="AH869">
        <v>4.00484E-3</v>
      </c>
      <c r="AI869" s="1">
        <v>8.0096799999999999E-3</v>
      </c>
      <c r="AJ869" t="s">
        <v>51</v>
      </c>
      <c r="AK869">
        <v>0.1</v>
      </c>
      <c r="AL869">
        <v>7.2087100000000001E-3</v>
      </c>
      <c r="AM869">
        <v>1</v>
      </c>
      <c r="AN869">
        <f t="shared" si="28"/>
        <v>6.4077439999999999E-3</v>
      </c>
      <c r="AP869">
        <f t="shared" si="29"/>
        <v>8.0096600000000018E-4</v>
      </c>
    </row>
    <row r="870" spans="1:42">
      <c r="A870" t="s">
        <v>39</v>
      </c>
      <c r="B870">
        <v>486</v>
      </c>
      <c r="C870" t="s">
        <v>480</v>
      </c>
      <c r="E870" t="s">
        <v>41</v>
      </c>
      <c r="F870" t="s">
        <v>55</v>
      </c>
      <c r="G870" t="s">
        <v>55</v>
      </c>
      <c r="H870" t="s">
        <v>43</v>
      </c>
      <c r="I870" t="s">
        <v>56</v>
      </c>
      <c r="J870" t="s">
        <v>57</v>
      </c>
      <c r="K870">
        <v>881626002155</v>
      </c>
      <c r="L870">
        <v>12717</v>
      </c>
      <c r="M870" t="s">
        <v>58</v>
      </c>
      <c r="N870" t="s">
        <v>59</v>
      </c>
      <c r="T870" t="s">
        <v>171</v>
      </c>
      <c r="U870">
        <v>141646</v>
      </c>
      <c r="V870">
        <v>1</v>
      </c>
      <c r="W870">
        <v>20</v>
      </c>
      <c r="X870" t="s">
        <v>172</v>
      </c>
      <c r="Y870" t="s">
        <v>59</v>
      </c>
      <c r="AC870">
        <v>2</v>
      </c>
      <c r="AD870">
        <v>4.00484E-3</v>
      </c>
      <c r="AE870">
        <v>8.0096799999999999E-3</v>
      </c>
      <c r="AF870" t="s">
        <v>50</v>
      </c>
      <c r="AG870">
        <v>1</v>
      </c>
      <c r="AH870">
        <v>4.00484E-3</v>
      </c>
      <c r="AI870" s="1">
        <v>8.0096799999999999E-3</v>
      </c>
      <c r="AJ870" t="s">
        <v>51</v>
      </c>
      <c r="AK870">
        <v>0.1</v>
      </c>
      <c r="AL870">
        <v>7.2087100000000001E-3</v>
      </c>
      <c r="AM870">
        <v>1</v>
      </c>
      <c r="AN870">
        <f t="shared" si="28"/>
        <v>6.4077439999999999E-3</v>
      </c>
      <c r="AP870">
        <f t="shared" si="29"/>
        <v>8.0096600000000018E-4</v>
      </c>
    </row>
    <row r="871" spans="1:42">
      <c r="A871" t="s">
        <v>39</v>
      </c>
      <c r="B871">
        <v>486</v>
      </c>
      <c r="C871" t="s">
        <v>480</v>
      </c>
      <c r="E871" t="s">
        <v>41</v>
      </c>
      <c r="F871" t="s">
        <v>55</v>
      </c>
      <c r="G871" t="s">
        <v>55</v>
      </c>
      <c r="H871" t="s">
        <v>43</v>
      </c>
      <c r="I871" t="s">
        <v>56</v>
      </c>
      <c r="J871" t="s">
        <v>57</v>
      </c>
      <c r="K871">
        <v>881626002155</v>
      </c>
      <c r="L871">
        <v>12717</v>
      </c>
      <c r="M871" t="s">
        <v>58</v>
      </c>
      <c r="N871" t="s">
        <v>59</v>
      </c>
      <c r="T871" t="s">
        <v>115</v>
      </c>
      <c r="U871">
        <v>141647</v>
      </c>
      <c r="V871">
        <v>1</v>
      </c>
      <c r="W871">
        <v>21</v>
      </c>
      <c r="X871" t="s">
        <v>116</v>
      </c>
      <c r="Y871" t="s">
        <v>59</v>
      </c>
      <c r="AC871">
        <v>2</v>
      </c>
      <c r="AD871">
        <v>4.00484E-3</v>
      </c>
      <c r="AE871">
        <v>8.0096799999999999E-3</v>
      </c>
      <c r="AF871" t="s">
        <v>50</v>
      </c>
      <c r="AG871">
        <v>1</v>
      </c>
      <c r="AH871">
        <v>4.00484E-3</v>
      </c>
      <c r="AI871" s="1">
        <v>8.0096799999999999E-3</v>
      </c>
      <c r="AJ871" t="s">
        <v>51</v>
      </c>
      <c r="AK871">
        <v>0.1</v>
      </c>
      <c r="AL871">
        <v>7.2087100000000001E-3</v>
      </c>
      <c r="AM871">
        <v>1</v>
      </c>
      <c r="AN871">
        <f t="shared" si="28"/>
        <v>6.4077439999999999E-3</v>
      </c>
      <c r="AP871">
        <f t="shared" si="29"/>
        <v>8.0096600000000018E-4</v>
      </c>
    </row>
    <row r="872" spans="1:42">
      <c r="A872" t="s">
        <v>39</v>
      </c>
      <c r="B872">
        <v>486</v>
      </c>
      <c r="C872" t="s">
        <v>480</v>
      </c>
      <c r="E872" t="s">
        <v>41</v>
      </c>
      <c r="F872" t="s">
        <v>55</v>
      </c>
      <c r="G872" t="s">
        <v>55</v>
      </c>
      <c r="H872" t="s">
        <v>43</v>
      </c>
      <c r="I872" t="s">
        <v>56</v>
      </c>
      <c r="J872" t="s">
        <v>57</v>
      </c>
      <c r="K872">
        <v>881626002155</v>
      </c>
      <c r="L872">
        <v>12717</v>
      </c>
      <c r="M872" t="s">
        <v>58</v>
      </c>
      <c r="N872" t="s">
        <v>59</v>
      </c>
      <c r="T872" t="s">
        <v>160</v>
      </c>
      <c r="U872">
        <v>141648</v>
      </c>
      <c r="V872">
        <v>1</v>
      </c>
      <c r="W872">
        <v>22</v>
      </c>
      <c r="X872" t="s">
        <v>161</v>
      </c>
      <c r="Y872" t="s">
        <v>59</v>
      </c>
      <c r="AC872">
        <v>2</v>
      </c>
      <c r="AD872">
        <v>4.00484E-3</v>
      </c>
      <c r="AE872">
        <v>8.0096799999999999E-3</v>
      </c>
      <c r="AF872" t="s">
        <v>50</v>
      </c>
      <c r="AG872">
        <v>1</v>
      </c>
      <c r="AH872">
        <v>4.00484E-3</v>
      </c>
      <c r="AI872" s="1">
        <v>8.0096799999999999E-3</v>
      </c>
      <c r="AJ872" t="s">
        <v>51</v>
      </c>
      <c r="AK872">
        <v>0.1</v>
      </c>
      <c r="AL872">
        <v>7.2087100000000001E-3</v>
      </c>
      <c r="AM872">
        <v>1</v>
      </c>
      <c r="AN872">
        <f t="shared" si="28"/>
        <v>6.4077439999999999E-3</v>
      </c>
      <c r="AP872">
        <f t="shared" si="29"/>
        <v>8.0096600000000018E-4</v>
      </c>
    </row>
    <row r="873" spans="1:42">
      <c r="A873" t="s">
        <v>39</v>
      </c>
      <c r="B873">
        <v>486</v>
      </c>
      <c r="C873" t="s">
        <v>480</v>
      </c>
      <c r="E873" t="s">
        <v>41</v>
      </c>
      <c r="F873" t="s">
        <v>55</v>
      </c>
      <c r="G873" t="s">
        <v>55</v>
      </c>
      <c r="H873" t="s">
        <v>43</v>
      </c>
      <c r="I873" t="s">
        <v>56</v>
      </c>
      <c r="J873" t="s">
        <v>57</v>
      </c>
      <c r="K873">
        <v>881626002155</v>
      </c>
      <c r="L873">
        <v>12717</v>
      </c>
      <c r="M873" t="s">
        <v>58</v>
      </c>
      <c r="N873" t="s">
        <v>59</v>
      </c>
      <c r="T873" t="s">
        <v>199</v>
      </c>
      <c r="U873">
        <v>141649</v>
      </c>
      <c r="V873">
        <v>1</v>
      </c>
      <c r="W873">
        <v>23</v>
      </c>
      <c r="X873" t="s">
        <v>200</v>
      </c>
      <c r="Y873" t="s">
        <v>59</v>
      </c>
      <c r="AC873">
        <v>2</v>
      </c>
      <c r="AD873">
        <v>4.00484E-3</v>
      </c>
      <c r="AE873">
        <v>8.0096799999999999E-3</v>
      </c>
      <c r="AF873" t="s">
        <v>50</v>
      </c>
      <c r="AG873">
        <v>1</v>
      </c>
      <c r="AH873">
        <v>4.00484E-3</v>
      </c>
      <c r="AI873" s="1">
        <v>8.0096799999999999E-3</v>
      </c>
      <c r="AJ873" t="s">
        <v>51</v>
      </c>
      <c r="AK873">
        <v>0.1</v>
      </c>
      <c r="AL873">
        <v>7.2087100000000001E-3</v>
      </c>
      <c r="AM873">
        <v>1</v>
      </c>
      <c r="AN873">
        <f t="shared" si="28"/>
        <v>6.4077439999999999E-3</v>
      </c>
      <c r="AP873">
        <f t="shared" si="29"/>
        <v>8.0096600000000018E-4</v>
      </c>
    </row>
    <row r="874" spans="1:42">
      <c r="A874" t="s">
        <v>39</v>
      </c>
      <c r="B874">
        <v>486</v>
      </c>
      <c r="C874" t="s">
        <v>480</v>
      </c>
      <c r="E874" t="s">
        <v>41</v>
      </c>
      <c r="F874" t="s">
        <v>55</v>
      </c>
      <c r="G874" t="s">
        <v>55</v>
      </c>
      <c r="H874" t="s">
        <v>43</v>
      </c>
      <c r="I874" t="s">
        <v>56</v>
      </c>
      <c r="J874" t="s">
        <v>57</v>
      </c>
      <c r="K874">
        <v>881626002155</v>
      </c>
      <c r="L874">
        <v>12717</v>
      </c>
      <c r="M874" t="s">
        <v>58</v>
      </c>
      <c r="N874" t="s">
        <v>59</v>
      </c>
      <c r="T874" t="s">
        <v>213</v>
      </c>
      <c r="U874">
        <v>141650</v>
      </c>
      <c r="V874">
        <v>1</v>
      </c>
      <c r="W874">
        <v>24</v>
      </c>
      <c r="X874" t="s">
        <v>214</v>
      </c>
      <c r="Y874" t="s">
        <v>59</v>
      </c>
      <c r="AC874">
        <v>2</v>
      </c>
      <c r="AD874">
        <v>4.00484E-3</v>
      </c>
      <c r="AE874">
        <v>8.0096799999999999E-3</v>
      </c>
      <c r="AF874" t="s">
        <v>50</v>
      </c>
      <c r="AG874">
        <v>1</v>
      </c>
      <c r="AH874">
        <v>4.00484E-3</v>
      </c>
      <c r="AI874" s="1">
        <v>8.0096799999999999E-3</v>
      </c>
      <c r="AJ874" t="s">
        <v>51</v>
      </c>
      <c r="AK874">
        <v>0.1</v>
      </c>
      <c r="AL874">
        <v>7.2087100000000001E-3</v>
      </c>
      <c r="AM874">
        <v>1</v>
      </c>
      <c r="AN874">
        <f t="shared" si="28"/>
        <v>6.4077439999999999E-3</v>
      </c>
      <c r="AP874">
        <f t="shared" si="29"/>
        <v>8.0096600000000018E-4</v>
      </c>
    </row>
    <row r="875" spans="1:42">
      <c r="A875" t="s">
        <v>39</v>
      </c>
      <c r="B875">
        <v>486</v>
      </c>
      <c r="C875" t="s">
        <v>480</v>
      </c>
      <c r="E875" t="s">
        <v>41</v>
      </c>
      <c r="F875" t="s">
        <v>55</v>
      </c>
      <c r="G875" t="s">
        <v>55</v>
      </c>
      <c r="H875" t="s">
        <v>43</v>
      </c>
      <c r="I875" t="s">
        <v>56</v>
      </c>
      <c r="J875" t="s">
        <v>57</v>
      </c>
      <c r="K875">
        <v>881626002155</v>
      </c>
      <c r="L875">
        <v>12717</v>
      </c>
      <c r="M875" t="s">
        <v>58</v>
      </c>
      <c r="N875" t="s">
        <v>59</v>
      </c>
      <c r="T875" t="s">
        <v>262</v>
      </c>
      <c r="U875">
        <v>141651</v>
      </c>
      <c r="V875">
        <v>1</v>
      </c>
      <c r="W875">
        <v>25</v>
      </c>
      <c r="X875" t="s">
        <v>263</v>
      </c>
      <c r="Y875" t="s">
        <v>59</v>
      </c>
      <c r="AC875">
        <v>2</v>
      </c>
      <c r="AD875">
        <v>4.00484E-3</v>
      </c>
      <c r="AE875">
        <v>8.0096799999999999E-3</v>
      </c>
      <c r="AF875" t="s">
        <v>50</v>
      </c>
      <c r="AG875">
        <v>1</v>
      </c>
      <c r="AH875">
        <v>4.00484E-3</v>
      </c>
      <c r="AI875" s="1">
        <v>8.0096799999999999E-3</v>
      </c>
      <c r="AJ875" t="s">
        <v>51</v>
      </c>
      <c r="AK875">
        <v>0.1</v>
      </c>
      <c r="AL875">
        <v>7.2087100000000001E-3</v>
      </c>
      <c r="AM875">
        <v>1</v>
      </c>
      <c r="AN875">
        <f t="shared" si="28"/>
        <v>6.4077439999999999E-3</v>
      </c>
      <c r="AP875">
        <f t="shared" si="29"/>
        <v>8.0096600000000018E-4</v>
      </c>
    </row>
    <row r="876" spans="1:42">
      <c r="A876" t="s">
        <v>39</v>
      </c>
      <c r="B876">
        <v>486</v>
      </c>
      <c r="C876" t="s">
        <v>480</v>
      </c>
      <c r="E876" t="s">
        <v>41</v>
      </c>
      <c r="F876" t="s">
        <v>55</v>
      </c>
      <c r="G876" t="s">
        <v>55</v>
      </c>
      <c r="H876" t="s">
        <v>43</v>
      </c>
      <c r="I876" t="s">
        <v>56</v>
      </c>
      <c r="J876" t="s">
        <v>57</v>
      </c>
      <c r="K876">
        <v>881626002155</v>
      </c>
      <c r="L876">
        <v>12717</v>
      </c>
      <c r="M876" t="s">
        <v>58</v>
      </c>
      <c r="N876" t="s">
        <v>59</v>
      </c>
      <c r="T876" t="s">
        <v>244</v>
      </c>
      <c r="U876">
        <v>141652</v>
      </c>
      <c r="V876">
        <v>1</v>
      </c>
      <c r="W876">
        <v>26</v>
      </c>
      <c r="X876" t="s">
        <v>245</v>
      </c>
      <c r="Y876" t="s">
        <v>59</v>
      </c>
      <c r="AC876">
        <v>2</v>
      </c>
      <c r="AD876">
        <v>4.00484E-3</v>
      </c>
      <c r="AE876">
        <v>8.0096799999999999E-3</v>
      </c>
      <c r="AF876" t="s">
        <v>50</v>
      </c>
      <c r="AG876">
        <v>1</v>
      </c>
      <c r="AH876">
        <v>4.00484E-3</v>
      </c>
      <c r="AI876" s="1">
        <v>8.0096799999999999E-3</v>
      </c>
      <c r="AJ876" t="s">
        <v>51</v>
      </c>
      <c r="AK876">
        <v>0.1</v>
      </c>
      <c r="AL876">
        <v>7.2087100000000001E-3</v>
      </c>
      <c r="AM876">
        <v>1</v>
      </c>
      <c r="AN876">
        <f t="shared" si="28"/>
        <v>6.4077439999999999E-3</v>
      </c>
      <c r="AP876">
        <f t="shared" si="29"/>
        <v>8.0096600000000018E-4</v>
      </c>
    </row>
    <row r="877" spans="1:42">
      <c r="A877" t="s">
        <v>39</v>
      </c>
      <c r="B877">
        <v>486</v>
      </c>
      <c r="C877" t="s">
        <v>480</v>
      </c>
      <c r="E877" t="s">
        <v>41</v>
      </c>
      <c r="F877" t="s">
        <v>55</v>
      </c>
      <c r="G877" t="s">
        <v>55</v>
      </c>
      <c r="H877" t="s">
        <v>43</v>
      </c>
      <c r="I877" t="s">
        <v>56</v>
      </c>
      <c r="J877" t="s">
        <v>57</v>
      </c>
      <c r="K877">
        <v>881626002155</v>
      </c>
      <c r="L877">
        <v>12717</v>
      </c>
      <c r="M877" t="s">
        <v>58</v>
      </c>
      <c r="N877" t="s">
        <v>59</v>
      </c>
      <c r="T877" t="s">
        <v>185</v>
      </c>
      <c r="U877">
        <v>141653</v>
      </c>
      <c r="V877">
        <v>1</v>
      </c>
      <c r="W877">
        <v>27</v>
      </c>
      <c r="X877" t="s">
        <v>186</v>
      </c>
      <c r="Y877" t="s">
        <v>59</v>
      </c>
      <c r="AC877">
        <v>2</v>
      </c>
      <c r="AD877">
        <v>4.00484E-3</v>
      </c>
      <c r="AE877">
        <v>8.0096799999999999E-3</v>
      </c>
      <c r="AF877" t="s">
        <v>50</v>
      </c>
      <c r="AG877">
        <v>1</v>
      </c>
      <c r="AH877">
        <v>4.00484E-3</v>
      </c>
      <c r="AI877" s="1">
        <v>8.0096799999999999E-3</v>
      </c>
      <c r="AJ877" t="s">
        <v>51</v>
      </c>
      <c r="AK877">
        <v>0.1</v>
      </c>
      <c r="AL877">
        <v>7.2087100000000001E-3</v>
      </c>
      <c r="AM877">
        <v>1</v>
      </c>
      <c r="AN877">
        <f t="shared" si="28"/>
        <v>6.4077439999999999E-3</v>
      </c>
      <c r="AP877">
        <f t="shared" si="29"/>
        <v>8.0096600000000018E-4</v>
      </c>
    </row>
    <row r="878" spans="1:42">
      <c r="A878" t="s">
        <v>39</v>
      </c>
      <c r="B878">
        <v>486</v>
      </c>
      <c r="C878" t="s">
        <v>480</v>
      </c>
      <c r="E878" t="s">
        <v>41</v>
      </c>
      <c r="F878" t="s">
        <v>55</v>
      </c>
      <c r="G878" t="s">
        <v>55</v>
      </c>
      <c r="H878" t="s">
        <v>43</v>
      </c>
      <c r="I878" t="s">
        <v>56</v>
      </c>
      <c r="J878" t="s">
        <v>57</v>
      </c>
      <c r="K878">
        <v>881626002155</v>
      </c>
      <c r="L878">
        <v>12717</v>
      </c>
      <c r="M878" t="s">
        <v>58</v>
      </c>
      <c r="N878" t="s">
        <v>59</v>
      </c>
      <c r="T878" t="s">
        <v>264</v>
      </c>
      <c r="U878">
        <v>141654</v>
      </c>
      <c r="V878">
        <v>1</v>
      </c>
      <c r="W878">
        <v>28</v>
      </c>
      <c r="X878" t="s">
        <v>265</v>
      </c>
      <c r="Y878" t="s">
        <v>59</v>
      </c>
      <c r="AC878">
        <v>2</v>
      </c>
      <c r="AD878">
        <v>4.00484E-3</v>
      </c>
      <c r="AE878">
        <v>8.0096799999999999E-3</v>
      </c>
      <c r="AF878" t="s">
        <v>50</v>
      </c>
      <c r="AG878">
        <v>1</v>
      </c>
      <c r="AH878">
        <v>4.00484E-3</v>
      </c>
      <c r="AI878" s="1">
        <v>8.0096799999999999E-3</v>
      </c>
      <c r="AJ878" t="s">
        <v>51</v>
      </c>
      <c r="AK878">
        <v>0.1</v>
      </c>
      <c r="AL878">
        <v>7.2087100000000001E-3</v>
      </c>
      <c r="AM878">
        <v>1</v>
      </c>
      <c r="AN878">
        <f t="shared" si="28"/>
        <v>6.4077439999999999E-3</v>
      </c>
      <c r="AP878">
        <f t="shared" si="29"/>
        <v>8.0096600000000018E-4</v>
      </c>
    </row>
    <row r="879" spans="1:42">
      <c r="A879" t="s">
        <v>39</v>
      </c>
      <c r="B879">
        <v>486</v>
      </c>
      <c r="C879" t="s">
        <v>480</v>
      </c>
      <c r="E879" t="s">
        <v>41</v>
      </c>
      <c r="F879" t="s">
        <v>55</v>
      </c>
      <c r="G879" t="s">
        <v>55</v>
      </c>
      <c r="H879" t="s">
        <v>43</v>
      </c>
      <c r="I879" t="s">
        <v>56</v>
      </c>
      <c r="J879" t="s">
        <v>57</v>
      </c>
      <c r="K879">
        <v>881626002155</v>
      </c>
      <c r="L879">
        <v>12717</v>
      </c>
      <c r="M879" t="s">
        <v>58</v>
      </c>
      <c r="N879" t="s">
        <v>59</v>
      </c>
      <c r="T879" t="s">
        <v>103</v>
      </c>
      <c r="U879">
        <v>141655</v>
      </c>
      <c r="V879">
        <v>1</v>
      </c>
      <c r="W879">
        <v>29</v>
      </c>
      <c r="X879" t="s">
        <v>104</v>
      </c>
      <c r="Y879" t="s">
        <v>59</v>
      </c>
      <c r="AC879">
        <v>1</v>
      </c>
      <c r="AD879">
        <v>4.00484E-3</v>
      </c>
      <c r="AE879">
        <v>4.00484E-3</v>
      </c>
      <c r="AF879" t="s">
        <v>50</v>
      </c>
      <c r="AG879">
        <v>1</v>
      </c>
      <c r="AH879">
        <v>4.00484E-3</v>
      </c>
      <c r="AI879" s="1">
        <v>4.00484E-3</v>
      </c>
      <c r="AJ879" t="s">
        <v>51</v>
      </c>
      <c r="AK879">
        <v>0.1</v>
      </c>
      <c r="AL879">
        <v>3.60436E-3</v>
      </c>
      <c r="AM879">
        <v>1</v>
      </c>
      <c r="AN879">
        <f t="shared" si="28"/>
        <v>3.203872E-3</v>
      </c>
      <c r="AP879">
        <f t="shared" si="29"/>
        <v>4.0048800000000006E-4</v>
      </c>
    </row>
    <row r="880" spans="1:42">
      <c r="A880" t="s">
        <v>39</v>
      </c>
      <c r="B880">
        <v>486</v>
      </c>
      <c r="C880" t="s">
        <v>480</v>
      </c>
      <c r="E880" t="s">
        <v>41</v>
      </c>
      <c r="F880" t="s">
        <v>55</v>
      </c>
      <c r="G880" t="s">
        <v>55</v>
      </c>
      <c r="H880" t="s">
        <v>43</v>
      </c>
      <c r="I880" t="s">
        <v>56</v>
      </c>
      <c r="J880" t="s">
        <v>57</v>
      </c>
      <c r="K880">
        <v>881626002155</v>
      </c>
      <c r="L880">
        <v>12717</v>
      </c>
      <c r="M880" t="s">
        <v>58</v>
      </c>
      <c r="N880" t="s">
        <v>59</v>
      </c>
      <c r="T880" t="s">
        <v>201</v>
      </c>
      <c r="U880">
        <v>141656</v>
      </c>
      <c r="V880">
        <v>1</v>
      </c>
      <c r="W880">
        <v>30</v>
      </c>
      <c r="X880" t="s">
        <v>202</v>
      </c>
      <c r="Y880" t="s">
        <v>59</v>
      </c>
      <c r="AC880">
        <v>1</v>
      </c>
      <c r="AD880">
        <v>4.00484E-3</v>
      </c>
      <c r="AE880">
        <v>4.00484E-3</v>
      </c>
      <c r="AF880" t="s">
        <v>50</v>
      </c>
      <c r="AG880">
        <v>1</v>
      </c>
      <c r="AH880">
        <v>4.00484E-3</v>
      </c>
      <c r="AI880" s="1">
        <v>4.00484E-3</v>
      </c>
      <c r="AJ880" t="s">
        <v>51</v>
      </c>
      <c r="AK880">
        <v>0.1</v>
      </c>
      <c r="AL880">
        <v>3.60436E-3</v>
      </c>
      <c r="AM880">
        <v>1</v>
      </c>
      <c r="AN880">
        <f t="shared" si="28"/>
        <v>3.203872E-3</v>
      </c>
      <c r="AP880">
        <f t="shared" si="29"/>
        <v>4.0048800000000006E-4</v>
      </c>
    </row>
    <row r="881" spans="1:42">
      <c r="A881" t="s">
        <v>39</v>
      </c>
      <c r="B881">
        <v>486</v>
      </c>
      <c r="C881" t="s">
        <v>480</v>
      </c>
      <c r="E881" t="s">
        <v>41</v>
      </c>
      <c r="F881" t="s">
        <v>55</v>
      </c>
      <c r="G881" t="s">
        <v>55</v>
      </c>
      <c r="H881" t="s">
        <v>43</v>
      </c>
      <c r="I881" t="s">
        <v>56</v>
      </c>
      <c r="J881" t="s">
        <v>57</v>
      </c>
      <c r="K881">
        <v>881626002155</v>
      </c>
      <c r="L881">
        <v>12717</v>
      </c>
      <c r="M881" t="s">
        <v>58</v>
      </c>
      <c r="N881" t="s">
        <v>59</v>
      </c>
      <c r="T881" t="s">
        <v>220</v>
      </c>
      <c r="U881">
        <v>141657</v>
      </c>
      <c r="V881">
        <v>1</v>
      </c>
      <c r="W881">
        <v>31</v>
      </c>
      <c r="X881" t="s">
        <v>221</v>
      </c>
      <c r="Y881" t="s">
        <v>59</v>
      </c>
      <c r="AC881">
        <v>1</v>
      </c>
      <c r="AD881">
        <v>4.00484E-3</v>
      </c>
      <c r="AE881">
        <v>4.00484E-3</v>
      </c>
      <c r="AF881" t="s">
        <v>50</v>
      </c>
      <c r="AG881">
        <v>1</v>
      </c>
      <c r="AH881">
        <v>4.00484E-3</v>
      </c>
      <c r="AI881" s="1">
        <v>4.00484E-3</v>
      </c>
      <c r="AJ881" t="s">
        <v>51</v>
      </c>
      <c r="AK881">
        <v>0.1</v>
      </c>
      <c r="AL881">
        <v>3.60436E-3</v>
      </c>
      <c r="AM881">
        <v>1</v>
      </c>
      <c r="AN881">
        <f t="shared" si="28"/>
        <v>3.203872E-3</v>
      </c>
      <c r="AP881">
        <f t="shared" si="29"/>
        <v>4.0048800000000006E-4</v>
      </c>
    </row>
    <row r="882" spans="1:42">
      <c r="A882" t="s">
        <v>39</v>
      </c>
      <c r="B882">
        <v>1133</v>
      </c>
      <c r="C882" t="s">
        <v>252</v>
      </c>
      <c r="E882" t="s">
        <v>41</v>
      </c>
      <c r="F882" t="s">
        <v>42</v>
      </c>
      <c r="G882" t="s">
        <v>42</v>
      </c>
      <c r="H882" t="s">
        <v>43</v>
      </c>
      <c r="I882" t="s">
        <v>56</v>
      </c>
      <c r="J882" t="s">
        <v>57</v>
      </c>
      <c r="K882">
        <v>881626002155</v>
      </c>
      <c r="L882">
        <v>12717</v>
      </c>
      <c r="M882" t="s">
        <v>58</v>
      </c>
      <c r="N882" t="s">
        <v>59</v>
      </c>
      <c r="T882" t="s">
        <v>158</v>
      </c>
      <c r="U882">
        <v>141632</v>
      </c>
      <c r="V882">
        <v>1</v>
      </c>
      <c r="W882">
        <v>6</v>
      </c>
      <c r="X882" t="s">
        <v>159</v>
      </c>
      <c r="Y882" t="s">
        <v>59</v>
      </c>
      <c r="AC882">
        <v>1</v>
      </c>
      <c r="AD882">
        <v>4.0000000000000001E-3</v>
      </c>
      <c r="AE882">
        <v>4.0000000000000001E-3</v>
      </c>
      <c r="AF882" t="s">
        <v>50</v>
      </c>
      <c r="AG882">
        <v>1</v>
      </c>
      <c r="AH882">
        <v>4.0000000000000001E-3</v>
      </c>
      <c r="AI882" s="1">
        <v>4.0000000000000001E-3</v>
      </c>
      <c r="AJ882" t="s">
        <v>51</v>
      </c>
      <c r="AK882">
        <v>0.1</v>
      </c>
      <c r="AL882">
        <v>3.5999999999999999E-3</v>
      </c>
      <c r="AM882">
        <v>1</v>
      </c>
      <c r="AN882">
        <f t="shared" si="28"/>
        <v>3.2000000000000002E-3</v>
      </c>
      <c r="AP882">
        <f t="shared" si="29"/>
        <v>3.9999999999999975E-4</v>
      </c>
    </row>
    <row r="883" spans="1:42">
      <c r="A883" t="s">
        <v>39</v>
      </c>
      <c r="B883">
        <v>1205</v>
      </c>
      <c r="C883" t="s">
        <v>258</v>
      </c>
      <c r="E883" t="s">
        <v>41</v>
      </c>
      <c r="F883" t="s">
        <v>42</v>
      </c>
      <c r="G883" t="s">
        <v>42</v>
      </c>
      <c r="H883" t="s">
        <v>43</v>
      </c>
      <c r="I883" t="s">
        <v>56</v>
      </c>
      <c r="J883" t="s">
        <v>57</v>
      </c>
      <c r="K883">
        <v>881626002155</v>
      </c>
      <c r="L883">
        <v>12717</v>
      </c>
      <c r="M883" t="s">
        <v>58</v>
      </c>
      <c r="N883" t="s">
        <v>59</v>
      </c>
      <c r="T883" t="s">
        <v>507</v>
      </c>
      <c r="U883">
        <v>141634</v>
      </c>
      <c r="V883">
        <v>1</v>
      </c>
      <c r="W883">
        <v>8</v>
      </c>
      <c r="X883" t="s">
        <v>508</v>
      </c>
      <c r="Y883" t="s">
        <v>59</v>
      </c>
      <c r="AC883">
        <v>1</v>
      </c>
      <c r="AD883">
        <v>5.34484E-3</v>
      </c>
      <c r="AE883">
        <v>5.34484E-3</v>
      </c>
      <c r="AF883" t="s">
        <v>50</v>
      </c>
      <c r="AG883">
        <v>1</v>
      </c>
      <c r="AH883">
        <v>5.34484E-3</v>
      </c>
      <c r="AI883" s="1">
        <v>5.34484E-3</v>
      </c>
      <c r="AJ883" t="s">
        <v>51</v>
      </c>
      <c r="AK883">
        <v>0.1</v>
      </c>
      <c r="AL883">
        <v>4.8103599999999996E-3</v>
      </c>
      <c r="AM883">
        <v>1</v>
      </c>
      <c r="AN883">
        <f t="shared" si="28"/>
        <v>4.275872E-3</v>
      </c>
      <c r="AP883">
        <f t="shared" si="29"/>
        <v>5.3448799999999963E-4</v>
      </c>
    </row>
    <row r="884" spans="1:42">
      <c r="A884" t="s">
        <v>39</v>
      </c>
      <c r="B884">
        <v>1205</v>
      </c>
      <c r="C884" t="s">
        <v>258</v>
      </c>
      <c r="E884" t="s">
        <v>41</v>
      </c>
      <c r="F884" t="s">
        <v>42</v>
      </c>
      <c r="G884" t="s">
        <v>42</v>
      </c>
      <c r="H884" t="s">
        <v>43</v>
      </c>
      <c r="I884" t="s">
        <v>56</v>
      </c>
      <c r="J884" t="s">
        <v>57</v>
      </c>
      <c r="K884">
        <v>881626002155</v>
      </c>
      <c r="L884">
        <v>12717</v>
      </c>
      <c r="M884" t="s">
        <v>58</v>
      </c>
      <c r="N884" t="s">
        <v>59</v>
      </c>
      <c r="T884" t="s">
        <v>60</v>
      </c>
      <c r="U884">
        <v>141640</v>
      </c>
      <c r="V884">
        <v>1</v>
      </c>
      <c r="W884">
        <v>14</v>
      </c>
      <c r="X884" t="s">
        <v>61</v>
      </c>
      <c r="Y884" t="s">
        <v>59</v>
      </c>
      <c r="AC884">
        <v>1</v>
      </c>
      <c r="AD884">
        <v>5.34484E-3</v>
      </c>
      <c r="AE884">
        <v>5.34484E-3</v>
      </c>
      <c r="AF884" t="s">
        <v>50</v>
      </c>
      <c r="AG884">
        <v>1</v>
      </c>
      <c r="AH884">
        <v>5.34484E-3</v>
      </c>
      <c r="AI884" s="1">
        <v>5.34484E-3</v>
      </c>
      <c r="AJ884" t="s">
        <v>51</v>
      </c>
      <c r="AK884">
        <v>0.1</v>
      </c>
      <c r="AL884">
        <v>4.8103599999999996E-3</v>
      </c>
      <c r="AM884">
        <v>1</v>
      </c>
      <c r="AN884">
        <f t="shared" si="28"/>
        <v>4.275872E-3</v>
      </c>
      <c r="AP884">
        <f t="shared" si="29"/>
        <v>5.3448799999999963E-4</v>
      </c>
    </row>
    <row r="885" spans="1:42">
      <c r="A885" t="s">
        <v>39</v>
      </c>
      <c r="B885">
        <v>229</v>
      </c>
      <c r="C885" t="s">
        <v>53</v>
      </c>
      <c r="E885" t="s">
        <v>63</v>
      </c>
      <c r="F885" t="s">
        <v>42</v>
      </c>
      <c r="G885" t="s">
        <v>42</v>
      </c>
      <c r="H885" t="s">
        <v>43</v>
      </c>
      <c r="I885" t="s">
        <v>56</v>
      </c>
      <c r="J885" t="s">
        <v>85</v>
      </c>
      <c r="K885">
        <v>881626002360</v>
      </c>
      <c r="L885">
        <v>12718</v>
      </c>
      <c r="M885" t="s">
        <v>86</v>
      </c>
      <c r="N885" t="s">
        <v>87</v>
      </c>
      <c r="T885" t="s">
        <v>513</v>
      </c>
      <c r="U885">
        <v>141670</v>
      </c>
      <c r="V885">
        <v>1</v>
      </c>
      <c r="W885">
        <v>13</v>
      </c>
      <c r="X885" t="s">
        <v>514</v>
      </c>
      <c r="Y885" t="s">
        <v>94</v>
      </c>
      <c r="AC885">
        <v>1</v>
      </c>
      <c r="AD885">
        <v>5.1180000000000002E-3</v>
      </c>
      <c r="AE885">
        <v>5.1180000000000002E-3</v>
      </c>
      <c r="AF885" t="s">
        <v>50</v>
      </c>
      <c r="AG885">
        <v>1</v>
      </c>
      <c r="AH885">
        <v>5.1180000000000002E-3</v>
      </c>
      <c r="AI885" s="1">
        <v>5.1180000000000002E-3</v>
      </c>
      <c r="AJ885" t="s">
        <v>51</v>
      </c>
      <c r="AK885">
        <v>0.1</v>
      </c>
      <c r="AL885">
        <v>4.6062000000000004E-3</v>
      </c>
      <c r="AM885">
        <v>1</v>
      </c>
      <c r="AN885">
        <f t="shared" si="28"/>
        <v>4.0944000000000006E-3</v>
      </c>
      <c r="AP885">
        <f t="shared" si="29"/>
        <v>5.1179999999999976E-4</v>
      </c>
    </row>
    <row r="886" spans="1:42">
      <c r="A886" t="s">
        <v>39</v>
      </c>
      <c r="B886">
        <v>229</v>
      </c>
      <c r="C886" t="s">
        <v>53</v>
      </c>
      <c r="E886" t="s">
        <v>118</v>
      </c>
      <c r="F886" t="s">
        <v>42</v>
      </c>
      <c r="G886" t="s">
        <v>42</v>
      </c>
      <c r="H886" t="s">
        <v>43</v>
      </c>
      <c r="I886" t="s">
        <v>56</v>
      </c>
      <c r="J886" t="s">
        <v>85</v>
      </c>
      <c r="K886">
        <v>881626002360</v>
      </c>
      <c r="L886">
        <v>12718</v>
      </c>
      <c r="M886" t="s">
        <v>86</v>
      </c>
      <c r="N886" t="s">
        <v>87</v>
      </c>
      <c r="T886" t="s">
        <v>144</v>
      </c>
      <c r="U886">
        <v>141663</v>
      </c>
      <c r="V886">
        <v>1</v>
      </c>
      <c r="W886">
        <v>6</v>
      </c>
      <c r="X886" t="s">
        <v>145</v>
      </c>
      <c r="Y886" t="s">
        <v>146</v>
      </c>
      <c r="AC886">
        <v>1</v>
      </c>
      <c r="AD886">
        <v>5.5250000000000004E-3</v>
      </c>
      <c r="AE886">
        <v>5.5250000000000004E-3</v>
      </c>
      <c r="AF886" t="s">
        <v>50</v>
      </c>
      <c r="AG886">
        <v>1</v>
      </c>
      <c r="AH886">
        <v>5.5250000000000004E-3</v>
      </c>
      <c r="AI886" s="1">
        <v>5.5250000000000004E-3</v>
      </c>
      <c r="AJ886" t="s">
        <v>51</v>
      </c>
      <c r="AK886">
        <v>0.1</v>
      </c>
      <c r="AL886">
        <v>4.9725000000000004E-3</v>
      </c>
      <c r="AM886">
        <v>1</v>
      </c>
      <c r="AN886">
        <f t="shared" si="28"/>
        <v>4.4200000000000003E-3</v>
      </c>
      <c r="AP886">
        <f t="shared" si="29"/>
        <v>5.5250000000000004E-4</v>
      </c>
    </row>
    <row r="887" spans="1:42">
      <c r="A887" t="s">
        <v>39</v>
      </c>
      <c r="B887">
        <v>229</v>
      </c>
      <c r="C887" t="s">
        <v>53</v>
      </c>
      <c r="E887" t="s">
        <v>141</v>
      </c>
      <c r="F887" t="s">
        <v>42</v>
      </c>
      <c r="G887" t="s">
        <v>42</v>
      </c>
      <c r="H887" t="s">
        <v>43</v>
      </c>
      <c r="I887" t="s">
        <v>56</v>
      </c>
      <c r="J887" t="s">
        <v>85</v>
      </c>
      <c r="K887">
        <v>881626002360</v>
      </c>
      <c r="L887">
        <v>12718</v>
      </c>
      <c r="M887" t="s">
        <v>86</v>
      </c>
      <c r="N887" t="s">
        <v>87</v>
      </c>
      <c r="T887" t="s">
        <v>144</v>
      </c>
      <c r="U887">
        <v>141663</v>
      </c>
      <c r="V887">
        <v>1</v>
      </c>
      <c r="W887">
        <v>6</v>
      </c>
      <c r="X887" t="s">
        <v>145</v>
      </c>
      <c r="Y887" t="s">
        <v>146</v>
      </c>
      <c r="AC887">
        <v>1</v>
      </c>
      <c r="AD887">
        <v>5.9719999999999999E-3</v>
      </c>
      <c r="AE887">
        <v>5.9719999999999999E-3</v>
      </c>
      <c r="AF887" t="s">
        <v>50</v>
      </c>
      <c r="AG887">
        <v>1</v>
      </c>
      <c r="AH887">
        <v>5.9719999999999999E-3</v>
      </c>
      <c r="AI887" s="1">
        <v>5.9719999999999999E-3</v>
      </c>
      <c r="AJ887" t="s">
        <v>51</v>
      </c>
      <c r="AK887">
        <v>0.1</v>
      </c>
      <c r="AL887">
        <v>5.3747999999999999E-3</v>
      </c>
      <c r="AM887">
        <v>1</v>
      </c>
      <c r="AN887">
        <f t="shared" si="28"/>
        <v>4.7775999999999999E-3</v>
      </c>
      <c r="AP887">
        <f t="shared" si="29"/>
        <v>5.9719999999999999E-4</v>
      </c>
    </row>
    <row r="888" spans="1:42">
      <c r="A888" t="s">
        <v>39</v>
      </c>
      <c r="B888">
        <v>229</v>
      </c>
      <c r="C888" t="s">
        <v>53</v>
      </c>
      <c r="E888" t="s">
        <v>151</v>
      </c>
      <c r="F888" t="s">
        <v>42</v>
      </c>
      <c r="G888" t="s">
        <v>42</v>
      </c>
      <c r="H888" t="s">
        <v>43</v>
      </c>
      <c r="I888" t="s">
        <v>56</v>
      </c>
      <c r="J888" t="s">
        <v>85</v>
      </c>
      <c r="K888">
        <v>881626002360</v>
      </c>
      <c r="L888">
        <v>12718</v>
      </c>
      <c r="M888" t="s">
        <v>86</v>
      </c>
      <c r="N888" t="s">
        <v>87</v>
      </c>
      <c r="T888" t="s">
        <v>105</v>
      </c>
      <c r="U888">
        <v>141668</v>
      </c>
      <c r="V888">
        <v>1</v>
      </c>
      <c r="W888">
        <v>11</v>
      </c>
      <c r="X888" t="s">
        <v>106</v>
      </c>
      <c r="Y888" t="s">
        <v>107</v>
      </c>
      <c r="AC888">
        <v>1</v>
      </c>
      <c r="AD888">
        <v>1.0169999999999999E-3</v>
      </c>
      <c r="AE888">
        <v>1.0169999999999999E-3</v>
      </c>
      <c r="AF888" t="s">
        <v>50</v>
      </c>
      <c r="AG888">
        <v>1</v>
      </c>
      <c r="AH888">
        <v>1.0169999999999999E-3</v>
      </c>
      <c r="AI888" s="1">
        <v>1.0169999999999999E-3</v>
      </c>
      <c r="AJ888" t="s">
        <v>51</v>
      </c>
      <c r="AK888">
        <v>0.1</v>
      </c>
      <c r="AL888">
        <v>9.1529999999999997E-4</v>
      </c>
      <c r="AM888">
        <v>1</v>
      </c>
      <c r="AN888">
        <f t="shared" si="28"/>
        <v>8.1359999999999994E-4</v>
      </c>
      <c r="AP888">
        <f t="shared" si="29"/>
        <v>1.0170000000000003E-4</v>
      </c>
    </row>
    <row r="889" spans="1:42">
      <c r="A889" t="s">
        <v>39</v>
      </c>
      <c r="B889">
        <v>229</v>
      </c>
      <c r="C889" t="s">
        <v>53</v>
      </c>
      <c r="E889" t="s">
        <v>205</v>
      </c>
      <c r="F889" t="s">
        <v>42</v>
      </c>
      <c r="G889" t="s">
        <v>42</v>
      </c>
      <c r="H889" t="s">
        <v>43</v>
      </c>
      <c r="I889" t="s">
        <v>56</v>
      </c>
      <c r="J889" t="s">
        <v>85</v>
      </c>
      <c r="K889">
        <v>881626002360</v>
      </c>
      <c r="L889">
        <v>12718</v>
      </c>
      <c r="M889" t="s">
        <v>86</v>
      </c>
      <c r="N889" t="s">
        <v>87</v>
      </c>
      <c r="T889" t="s">
        <v>515</v>
      </c>
      <c r="U889">
        <v>141675</v>
      </c>
      <c r="V889">
        <v>1</v>
      </c>
      <c r="W889">
        <v>18</v>
      </c>
      <c r="X889" t="s">
        <v>516</v>
      </c>
      <c r="Y889" t="s">
        <v>164</v>
      </c>
      <c r="AC889">
        <v>1</v>
      </c>
      <c r="AD889">
        <v>4.2680000000000001E-3</v>
      </c>
      <c r="AE889">
        <v>4.2680000000000001E-3</v>
      </c>
      <c r="AF889" t="s">
        <v>50</v>
      </c>
      <c r="AG889">
        <v>1</v>
      </c>
      <c r="AH889">
        <v>4.2680000000000001E-3</v>
      </c>
      <c r="AI889" s="1">
        <v>4.2680000000000001E-3</v>
      </c>
      <c r="AJ889" t="s">
        <v>51</v>
      </c>
      <c r="AK889">
        <v>0.1</v>
      </c>
      <c r="AL889">
        <v>3.8411999999999999E-3</v>
      </c>
      <c r="AM889">
        <v>1</v>
      </c>
      <c r="AN889">
        <f t="shared" si="28"/>
        <v>3.4144000000000002E-3</v>
      </c>
      <c r="AP889">
        <f t="shared" si="29"/>
        <v>4.2679999999999975E-4</v>
      </c>
    </row>
    <row r="890" spans="1:42">
      <c r="A890" t="s">
        <v>39</v>
      </c>
      <c r="B890">
        <v>229</v>
      </c>
      <c r="C890" t="s">
        <v>53</v>
      </c>
      <c r="E890" t="s">
        <v>206</v>
      </c>
      <c r="F890" t="s">
        <v>42</v>
      </c>
      <c r="G890" t="s">
        <v>42</v>
      </c>
      <c r="H890" t="s">
        <v>43</v>
      </c>
      <c r="I890" t="s">
        <v>56</v>
      </c>
      <c r="J890" t="s">
        <v>85</v>
      </c>
      <c r="K890">
        <v>881626002360</v>
      </c>
      <c r="L890">
        <v>12718</v>
      </c>
      <c r="M890" t="s">
        <v>86</v>
      </c>
      <c r="N890" t="s">
        <v>87</v>
      </c>
      <c r="T890" t="s">
        <v>144</v>
      </c>
      <c r="U890">
        <v>141663</v>
      </c>
      <c r="V890">
        <v>1</v>
      </c>
      <c r="W890">
        <v>6</v>
      </c>
      <c r="X890" t="s">
        <v>145</v>
      </c>
      <c r="Y890" t="s">
        <v>146</v>
      </c>
      <c r="AC890">
        <v>1</v>
      </c>
      <c r="AD890">
        <v>5.5110000000000003E-3</v>
      </c>
      <c r="AE890">
        <v>5.5110000000000003E-3</v>
      </c>
      <c r="AF890" t="s">
        <v>50</v>
      </c>
      <c r="AG890">
        <v>1</v>
      </c>
      <c r="AH890">
        <v>5.5110000000000003E-3</v>
      </c>
      <c r="AI890" s="1">
        <v>5.5110000000000003E-3</v>
      </c>
      <c r="AJ890" t="s">
        <v>51</v>
      </c>
      <c r="AK890">
        <v>0.1</v>
      </c>
      <c r="AL890">
        <v>4.9598999999999997E-3</v>
      </c>
      <c r="AM890">
        <v>1</v>
      </c>
      <c r="AN890">
        <f t="shared" si="28"/>
        <v>4.4088E-3</v>
      </c>
      <c r="AP890">
        <f t="shared" si="29"/>
        <v>5.5109999999999968E-4</v>
      </c>
    </row>
    <row r="891" spans="1:42">
      <c r="A891" t="s">
        <v>39</v>
      </c>
      <c r="B891">
        <v>486</v>
      </c>
      <c r="C891" t="s">
        <v>480</v>
      </c>
      <c r="E891" t="s">
        <v>63</v>
      </c>
      <c r="F891" t="s">
        <v>55</v>
      </c>
      <c r="G891" t="s">
        <v>55</v>
      </c>
      <c r="H891" t="s">
        <v>43</v>
      </c>
      <c r="I891" t="s">
        <v>56</v>
      </c>
      <c r="J891" t="s">
        <v>85</v>
      </c>
      <c r="K891">
        <v>881626002360</v>
      </c>
      <c r="L891">
        <v>12718</v>
      </c>
      <c r="M891" t="s">
        <v>86</v>
      </c>
      <c r="N891" t="s">
        <v>87</v>
      </c>
      <c r="T891" t="s">
        <v>162</v>
      </c>
      <c r="U891">
        <v>141676</v>
      </c>
      <c r="V891">
        <v>1</v>
      </c>
      <c r="W891">
        <v>19</v>
      </c>
      <c r="X891" t="s">
        <v>163</v>
      </c>
      <c r="Y891" t="s">
        <v>164</v>
      </c>
      <c r="AC891">
        <v>1</v>
      </c>
      <c r="AD891">
        <v>4.7635200000000003E-3</v>
      </c>
      <c r="AE891">
        <v>4.7635200000000003E-3</v>
      </c>
      <c r="AF891" t="s">
        <v>276</v>
      </c>
      <c r="AG891">
        <v>1.0748900699999999</v>
      </c>
      <c r="AH891">
        <v>5.1202599999999997E-3</v>
      </c>
      <c r="AI891" s="1">
        <v>5.1202599999999997E-3</v>
      </c>
      <c r="AJ891" t="s">
        <v>51</v>
      </c>
      <c r="AK891">
        <v>0.1</v>
      </c>
      <c r="AL891">
        <v>4.6082400000000004E-3</v>
      </c>
      <c r="AM891">
        <v>1</v>
      </c>
      <c r="AN891">
        <f t="shared" si="28"/>
        <v>4.0962079999999996E-3</v>
      </c>
      <c r="AP891">
        <f t="shared" si="29"/>
        <v>5.1203200000000081E-4</v>
      </c>
    </row>
    <row r="892" spans="1:42">
      <c r="A892" t="s">
        <v>39</v>
      </c>
      <c r="B892">
        <v>486</v>
      </c>
      <c r="C892" t="s">
        <v>480</v>
      </c>
      <c r="E892" t="s">
        <v>150</v>
      </c>
      <c r="F892" t="s">
        <v>55</v>
      </c>
      <c r="G892" t="s">
        <v>55</v>
      </c>
      <c r="H892" t="s">
        <v>43</v>
      </c>
      <c r="I892" t="s">
        <v>56</v>
      </c>
      <c r="J892" t="s">
        <v>85</v>
      </c>
      <c r="K892">
        <v>881626002360</v>
      </c>
      <c r="L892">
        <v>12718</v>
      </c>
      <c r="M892" t="s">
        <v>86</v>
      </c>
      <c r="N892" t="s">
        <v>87</v>
      </c>
      <c r="T892" t="s">
        <v>162</v>
      </c>
      <c r="U892">
        <v>141676</v>
      </c>
      <c r="V892">
        <v>1</v>
      </c>
      <c r="W892">
        <v>19</v>
      </c>
      <c r="X892" t="s">
        <v>163</v>
      </c>
      <c r="Y892" t="s">
        <v>164</v>
      </c>
      <c r="AC892">
        <v>1</v>
      </c>
      <c r="AD892">
        <v>1.9631800000000001E-3</v>
      </c>
      <c r="AE892">
        <v>1.9631800000000001E-3</v>
      </c>
      <c r="AF892" t="s">
        <v>276</v>
      </c>
      <c r="AG892">
        <v>1.0748900699999999</v>
      </c>
      <c r="AH892">
        <v>2.1102E-3</v>
      </c>
      <c r="AI892" s="1">
        <v>2.1102E-3</v>
      </c>
      <c r="AJ892" t="s">
        <v>51</v>
      </c>
      <c r="AK892">
        <v>0.1</v>
      </c>
      <c r="AL892">
        <v>1.8991800000000001E-3</v>
      </c>
      <c r="AM892">
        <v>1</v>
      </c>
      <c r="AN892">
        <f t="shared" si="28"/>
        <v>1.6881600000000002E-3</v>
      </c>
      <c r="AP892">
        <f t="shared" si="29"/>
        <v>2.1101999999999991E-4</v>
      </c>
    </row>
    <row r="893" spans="1:42">
      <c r="A893" t="s">
        <v>39</v>
      </c>
      <c r="B893">
        <v>486</v>
      </c>
      <c r="C893" t="s">
        <v>480</v>
      </c>
      <c r="E893" t="s">
        <v>517</v>
      </c>
      <c r="F893" t="s">
        <v>55</v>
      </c>
      <c r="G893" t="s">
        <v>55</v>
      </c>
      <c r="H893" t="s">
        <v>43</v>
      </c>
      <c r="I893" t="s">
        <v>56</v>
      </c>
      <c r="J893" t="s">
        <v>85</v>
      </c>
      <c r="K893">
        <v>881626002360</v>
      </c>
      <c r="L893">
        <v>12718</v>
      </c>
      <c r="M893" t="s">
        <v>86</v>
      </c>
      <c r="N893" t="s">
        <v>87</v>
      </c>
      <c r="T893" t="s">
        <v>256</v>
      </c>
      <c r="U893">
        <v>141662</v>
      </c>
      <c r="V893">
        <v>1</v>
      </c>
      <c r="W893">
        <v>5</v>
      </c>
      <c r="X893" t="s">
        <v>257</v>
      </c>
      <c r="Y893" t="s">
        <v>164</v>
      </c>
      <c r="AC893">
        <v>1</v>
      </c>
      <c r="AD893">
        <v>6.6421999999999998E-4</v>
      </c>
      <c r="AE893">
        <v>6.6421999999999998E-4</v>
      </c>
      <c r="AF893" t="s">
        <v>276</v>
      </c>
      <c r="AG893">
        <v>1.0748900699999999</v>
      </c>
      <c r="AH893">
        <v>7.1396000000000003E-4</v>
      </c>
      <c r="AI893" s="1">
        <v>7.1396000000000003E-4</v>
      </c>
      <c r="AJ893" t="s">
        <v>51</v>
      </c>
      <c r="AK893">
        <v>0.1</v>
      </c>
      <c r="AL893">
        <v>6.4256999999999997E-4</v>
      </c>
      <c r="AM893">
        <v>1</v>
      </c>
      <c r="AN893">
        <f t="shared" si="28"/>
        <v>5.7116800000000004E-4</v>
      </c>
      <c r="AP893">
        <f t="shared" si="29"/>
        <v>7.1401999999999924E-5</v>
      </c>
    </row>
    <row r="894" spans="1:42">
      <c r="A894" t="s">
        <v>39</v>
      </c>
      <c r="B894">
        <v>486</v>
      </c>
      <c r="C894" t="s">
        <v>480</v>
      </c>
      <c r="E894" t="s">
        <v>517</v>
      </c>
      <c r="F894" t="s">
        <v>55</v>
      </c>
      <c r="G894" t="s">
        <v>55</v>
      </c>
      <c r="H894" t="s">
        <v>43</v>
      </c>
      <c r="I894" t="s">
        <v>56</v>
      </c>
      <c r="J894" t="s">
        <v>85</v>
      </c>
      <c r="K894">
        <v>881626002360</v>
      </c>
      <c r="L894">
        <v>12718</v>
      </c>
      <c r="M894" t="s">
        <v>86</v>
      </c>
      <c r="N894" t="s">
        <v>87</v>
      </c>
      <c r="T894" t="s">
        <v>256</v>
      </c>
      <c r="U894">
        <v>141662</v>
      </c>
      <c r="V894">
        <v>1</v>
      </c>
      <c r="W894">
        <v>5</v>
      </c>
      <c r="X894" t="s">
        <v>257</v>
      </c>
      <c r="Y894" t="s">
        <v>164</v>
      </c>
      <c r="AC894">
        <v>2</v>
      </c>
      <c r="AD894">
        <v>3.1733600000000001E-3</v>
      </c>
      <c r="AE894">
        <v>6.3467200000000001E-3</v>
      </c>
      <c r="AF894" t="s">
        <v>276</v>
      </c>
      <c r="AG894">
        <v>1.0748900699999999</v>
      </c>
      <c r="AH894">
        <v>3.4110099999999999E-3</v>
      </c>
      <c r="AI894" s="1">
        <v>6.8220299999999998E-3</v>
      </c>
      <c r="AJ894" t="s">
        <v>51</v>
      </c>
      <c r="AK894">
        <v>0.1</v>
      </c>
      <c r="AL894">
        <v>6.1398299999999998E-3</v>
      </c>
      <c r="AM894">
        <v>1</v>
      </c>
      <c r="AN894">
        <f t="shared" si="28"/>
        <v>5.4576240000000003E-3</v>
      </c>
      <c r="AP894">
        <f t="shared" si="29"/>
        <v>6.8220599999999944E-4</v>
      </c>
    </row>
    <row r="895" spans="1:42">
      <c r="A895" t="s">
        <v>39</v>
      </c>
      <c r="B895">
        <v>486</v>
      </c>
      <c r="C895" t="s">
        <v>480</v>
      </c>
      <c r="E895" t="s">
        <v>517</v>
      </c>
      <c r="F895" t="s">
        <v>55</v>
      </c>
      <c r="G895" t="s">
        <v>55</v>
      </c>
      <c r="H895" t="s">
        <v>43</v>
      </c>
      <c r="I895" t="s">
        <v>56</v>
      </c>
      <c r="J895" t="s">
        <v>85</v>
      </c>
      <c r="K895">
        <v>881626002360</v>
      </c>
      <c r="L895">
        <v>12718</v>
      </c>
      <c r="M895" t="s">
        <v>86</v>
      </c>
      <c r="N895" t="s">
        <v>87</v>
      </c>
      <c r="T895" t="s">
        <v>256</v>
      </c>
      <c r="U895">
        <v>141662</v>
      </c>
      <c r="V895">
        <v>1</v>
      </c>
      <c r="W895">
        <v>5</v>
      </c>
      <c r="X895" t="s">
        <v>257</v>
      </c>
      <c r="Y895" t="s">
        <v>164</v>
      </c>
      <c r="AC895">
        <v>7</v>
      </c>
      <c r="AD895">
        <v>6.2900300000000003E-3</v>
      </c>
      <c r="AE895">
        <v>4.403021E-2</v>
      </c>
      <c r="AF895" t="s">
        <v>276</v>
      </c>
      <c r="AG895">
        <v>1.0748900699999999</v>
      </c>
      <c r="AH895">
        <v>6.76109E-3</v>
      </c>
      <c r="AI895" s="1">
        <v>4.7327639999999997E-2</v>
      </c>
      <c r="AJ895" t="s">
        <v>51</v>
      </c>
      <c r="AK895">
        <v>0.1</v>
      </c>
      <c r="AL895">
        <v>4.259487E-2</v>
      </c>
      <c r="AM895">
        <v>1</v>
      </c>
      <c r="AN895">
        <f t="shared" si="28"/>
        <v>3.7862112000000003E-2</v>
      </c>
      <c r="AP895">
        <f t="shared" si="29"/>
        <v>4.7327579999999966E-3</v>
      </c>
    </row>
    <row r="896" spans="1:42">
      <c r="A896" t="s">
        <v>39</v>
      </c>
      <c r="B896">
        <v>486</v>
      </c>
      <c r="C896" t="s">
        <v>480</v>
      </c>
      <c r="E896" t="s">
        <v>517</v>
      </c>
      <c r="F896" t="s">
        <v>55</v>
      </c>
      <c r="G896" t="s">
        <v>55</v>
      </c>
      <c r="H896" t="s">
        <v>43</v>
      </c>
      <c r="I896" t="s">
        <v>56</v>
      </c>
      <c r="J896" t="s">
        <v>85</v>
      </c>
      <c r="K896">
        <v>881626002360</v>
      </c>
      <c r="L896">
        <v>12718</v>
      </c>
      <c r="M896" t="s">
        <v>86</v>
      </c>
      <c r="N896" t="s">
        <v>87</v>
      </c>
      <c r="T896" t="s">
        <v>162</v>
      </c>
      <c r="U896">
        <v>141676</v>
      </c>
      <c r="V896">
        <v>1</v>
      </c>
      <c r="W896">
        <v>19</v>
      </c>
      <c r="X896" t="s">
        <v>163</v>
      </c>
      <c r="Y896" t="s">
        <v>164</v>
      </c>
      <c r="AC896">
        <v>3</v>
      </c>
      <c r="AD896">
        <v>3.1733600000000001E-3</v>
      </c>
      <c r="AE896">
        <v>9.5200800000000002E-3</v>
      </c>
      <c r="AF896" t="s">
        <v>276</v>
      </c>
      <c r="AG896">
        <v>1.0748900699999999</v>
      </c>
      <c r="AH896">
        <v>3.4110099999999999E-3</v>
      </c>
      <c r="AI896" s="1">
        <v>1.0233040000000001E-2</v>
      </c>
      <c r="AJ896" t="s">
        <v>51</v>
      </c>
      <c r="AK896">
        <v>0.1</v>
      </c>
      <c r="AL896">
        <v>9.2097299999999993E-3</v>
      </c>
      <c r="AM896">
        <v>1</v>
      </c>
      <c r="AN896">
        <f t="shared" si="28"/>
        <v>8.1864320000000004E-3</v>
      </c>
      <c r="AP896">
        <f t="shared" si="29"/>
        <v>1.0232979999999989E-3</v>
      </c>
    </row>
    <row r="897" spans="1:42">
      <c r="A897" t="s">
        <v>39</v>
      </c>
      <c r="B897">
        <v>486</v>
      </c>
      <c r="C897" t="s">
        <v>480</v>
      </c>
      <c r="E897" t="s">
        <v>517</v>
      </c>
      <c r="F897" t="s">
        <v>55</v>
      </c>
      <c r="G897" t="s">
        <v>55</v>
      </c>
      <c r="H897" t="s">
        <v>43</v>
      </c>
      <c r="I897" t="s">
        <v>56</v>
      </c>
      <c r="J897" t="s">
        <v>85</v>
      </c>
      <c r="K897">
        <v>881626002360</v>
      </c>
      <c r="L897">
        <v>12718</v>
      </c>
      <c r="M897" t="s">
        <v>86</v>
      </c>
      <c r="N897" t="s">
        <v>87</v>
      </c>
      <c r="T897" t="s">
        <v>162</v>
      </c>
      <c r="U897">
        <v>141676</v>
      </c>
      <c r="V897">
        <v>1</v>
      </c>
      <c r="W897">
        <v>19</v>
      </c>
      <c r="X897" t="s">
        <v>163</v>
      </c>
      <c r="Y897" t="s">
        <v>164</v>
      </c>
      <c r="AC897">
        <v>7</v>
      </c>
      <c r="AD897">
        <v>6.2900300000000003E-3</v>
      </c>
      <c r="AE897">
        <v>4.403021E-2</v>
      </c>
      <c r="AF897" t="s">
        <v>276</v>
      </c>
      <c r="AG897">
        <v>1.0748900699999999</v>
      </c>
      <c r="AH897">
        <v>6.76109E-3</v>
      </c>
      <c r="AI897" s="1">
        <v>4.7327639999999997E-2</v>
      </c>
      <c r="AJ897" t="s">
        <v>51</v>
      </c>
      <c r="AK897">
        <v>0.1</v>
      </c>
      <c r="AL897">
        <v>4.259487E-2</v>
      </c>
      <c r="AM897">
        <v>1</v>
      </c>
      <c r="AN897">
        <f t="shared" si="28"/>
        <v>3.7862112000000003E-2</v>
      </c>
      <c r="AP897">
        <f t="shared" si="29"/>
        <v>4.7327579999999966E-3</v>
      </c>
    </row>
    <row r="898" spans="1:42">
      <c r="A898" t="s">
        <v>39</v>
      </c>
      <c r="B898">
        <v>486</v>
      </c>
      <c r="C898" t="s">
        <v>480</v>
      </c>
      <c r="E898" t="s">
        <v>41</v>
      </c>
      <c r="F898" t="s">
        <v>55</v>
      </c>
      <c r="G898" t="s">
        <v>55</v>
      </c>
      <c r="H898" t="s">
        <v>43</v>
      </c>
      <c r="I898" t="s">
        <v>56</v>
      </c>
      <c r="J898" t="s">
        <v>85</v>
      </c>
      <c r="K898">
        <v>881626002360</v>
      </c>
      <c r="L898">
        <v>12718</v>
      </c>
      <c r="M898" t="s">
        <v>86</v>
      </c>
      <c r="N898" t="s">
        <v>87</v>
      </c>
      <c r="T898" t="s">
        <v>88</v>
      </c>
      <c r="U898">
        <v>141658</v>
      </c>
      <c r="V898">
        <v>1</v>
      </c>
      <c r="W898">
        <v>1</v>
      </c>
      <c r="X898" t="s">
        <v>89</v>
      </c>
      <c r="Y898" t="s">
        <v>90</v>
      </c>
      <c r="AC898">
        <v>1</v>
      </c>
      <c r="AD898">
        <v>4.00484E-3</v>
      </c>
      <c r="AE898">
        <v>4.00484E-3</v>
      </c>
      <c r="AF898" t="s">
        <v>50</v>
      </c>
      <c r="AG898">
        <v>1</v>
      </c>
      <c r="AH898">
        <v>4.00484E-3</v>
      </c>
      <c r="AI898" s="1">
        <v>4.00484E-3</v>
      </c>
      <c r="AJ898" t="s">
        <v>51</v>
      </c>
      <c r="AK898">
        <v>0.1</v>
      </c>
      <c r="AL898">
        <v>3.60436E-3</v>
      </c>
      <c r="AM898">
        <v>1</v>
      </c>
      <c r="AN898">
        <f t="shared" si="28"/>
        <v>3.203872E-3</v>
      </c>
      <c r="AP898">
        <f t="shared" si="29"/>
        <v>4.0048800000000006E-4</v>
      </c>
    </row>
    <row r="899" spans="1:42">
      <c r="A899" t="s">
        <v>39</v>
      </c>
      <c r="B899">
        <v>486</v>
      </c>
      <c r="C899" t="s">
        <v>480</v>
      </c>
      <c r="E899" t="s">
        <v>41</v>
      </c>
      <c r="F899" t="s">
        <v>55</v>
      </c>
      <c r="G899" t="s">
        <v>55</v>
      </c>
      <c r="H899" t="s">
        <v>43</v>
      </c>
      <c r="I899" t="s">
        <v>56</v>
      </c>
      <c r="J899" t="s">
        <v>85</v>
      </c>
      <c r="K899">
        <v>881626002360</v>
      </c>
      <c r="L899">
        <v>12718</v>
      </c>
      <c r="M899" t="s">
        <v>86</v>
      </c>
      <c r="N899" t="s">
        <v>87</v>
      </c>
      <c r="T899" t="s">
        <v>92</v>
      </c>
      <c r="U899">
        <v>141659</v>
      </c>
      <c r="V899">
        <v>1</v>
      </c>
      <c r="W899">
        <v>2</v>
      </c>
      <c r="X899" t="s">
        <v>93</v>
      </c>
      <c r="Y899" t="s">
        <v>94</v>
      </c>
      <c r="AC899">
        <v>1</v>
      </c>
      <c r="AD899">
        <v>4.00484E-3</v>
      </c>
      <c r="AE899">
        <v>4.00484E-3</v>
      </c>
      <c r="AF899" t="s">
        <v>50</v>
      </c>
      <c r="AG899">
        <v>1</v>
      </c>
      <c r="AH899">
        <v>4.00484E-3</v>
      </c>
      <c r="AI899" s="1">
        <v>4.00484E-3</v>
      </c>
      <c r="AJ899" t="s">
        <v>51</v>
      </c>
      <c r="AK899">
        <v>0.1</v>
      </c>
      <c r="AL899">
        <v>3.60436E-3</v>
      </c>
      <c r="AM899">
        <v>1</v>
      </c>
      <c r="AN899">
        <f t="shared" si="28"/>
        <v>3.203872E-3</v>
      </c>
      <c r="AP899">
        <f t="shared" si="29"/>
        <v>4.0048800000000006E-4</v>
      </c>
    </row>
    <row r="900" spans="1:42">
      <c r="A900" t="s">
        <v>39</v>
      </c>
      <c r="B900">
        <v>486</v>
      </c>
      <c r="C900" t="s">
        <v>480</v>
      </c>
      <c r="E900" t="s">
        <v>41</v>
      </c>
      <c r="F900" t="s">
        <v>55</v>
      </c>
      <c r="G900" t="s">
        <v>55</v>
      </c>
      <c r="H900" t="s">
        <v>43</v>
      </c>
      <c r="I900" t="s">
        <v>56</v>
      </c>
      <c r="J900" t="s">
        <v>85</v>
      </c>
      <c r="K900">
        <v>881626002360</v>
      </c>
      <c r="L900">
        <v>12718</v>
      </c>
      <c r="M900" t="s">
        <v>86</v>
      </c>
      <c r="N900" t="s">
        <v>87</v>
      </c>
      <c r="T900" t="s">
        <v>271</v>
      </c>
      <c r="U900">
        <v>141660</v>
      </c>
      <c r="V900">
        <v>1</v>
      </c>
      <c r="W900">
        <v>3</v>
      </c>
      <c r="X900" t="s">
        <v>272</v>
      </c>
      <c r="Y900" t="s">
        <v>273</v>
      </c>
      <c r="AC900">
        <v>1</v>
      </c>
      <c r="AD900">
        <v>4.00484E-3</v>
      </c>
      <c r="AE900">
        <v>4.00484E-3</v>
      </c>
      <c r="AF900" t="s">
        <v>50</v>
      </c>
      <c r="AG900">
        <v>1</v>
      </c>
      <c r="AH900">
        <v>4.00484E-3</v>
      </c>
      <c r="AI900" s="1">
        <v>4.00484E-3</v>
      </c>
      <c r="AJ900" t="s">
        <v>51</v>
      </c>
      <c r="AK900">
        <v>0.1</v>
      </c>
      <c r="AL900">
        <v>3.60436E-3</v>
      </c>
      <c r="AM900">
        <v>1</v>
      </c>
      <c r="AN900">
        <f t="shared" si="28"/>
        <v>3.203872E-3</v>
      </c>
      <c r="AP900">
        <f t="shared" si="29"/>
        <v>4.0048800000000006E-4</v>
      </c>
    </row>
    <row r="901" spans="1:42">
      <c r="A901" t="s">
        <v>39</v>
      </c>
      <c r="B901">
        <v>486</v>
      </c>
      <c r="C901" t="s">
        <v>480</v>
      </c>
      <c r="E901" t="s">
        <v>41</v>
      </c>
      <c r="F901" t="s">
        <v>55</v>
      </c>
      <c r="G901" t="s">
        <v>55</v>
      </c>
      <c r="H901" t="s">
        <v>43</v>
      </c>
      <c r="I901" t="s">
        <v>56</v>
      </c>
      <c r="J901" t="s">
        <v>85</v>
      </c>
      <c r="K901">
        <v>881626002360</v>
      </c>
      <c r="L901">
        <v>12718</v>
      </c>
      <c r="M901" t="s">
        <v>86</v>
      </c>
      <c r="N901" t="s">
        <v>87</v>
      </c>
      <c r="T901" t="s">
        <v>518</v>
      </c>
      <c r="U901">
        <v>141661</v>
      </c>
      <c r="V901">
        <v>1</v>
      </c>
      <c r="W901">
        <v>4</v>
      </c>
      <c r="X901" t="s">
        <v>519</v>
      </c>
      <c r="Y901" t="s">
        <v>107</v>
      </c>
      <c r="AC901">
        <v>1</v>
      </c>
      <c r="AD901">
        <v>4.00484E-3</v>
      </c>
      <c r="AE901">
        <v>4.00484E-3</v>
      </c>
      <c r="AF901" t="s">
        <v>50</v>
      </c>
      <c r="AG901">
        <v>1</v>
      </c>
      <c r="AH901">
        <v>4.00484E-3</v>
      </c>
      <c r="AI901" s="1">
        <v>4.00484E-3</v>
      </c>
      <c r="AJ901" t="s">
        <v>51</v>
      </c>
      <c r="AK901">
        <v>0.1</v>
      </c>
      <c r="AL901">
        <v>3.60436E-3</v>
      </c>
      <c r="AM901">
        <v>1</v>
      </c>
      <c r="AN901">
        <f t="shared" si="28"/>
        <v>3.203872E-3</v>
      </c>
      <c r="AP901">
        <f t="shared" si="29"/>
        <v>4.0048800000000006E-4</v>
      </c>
    </row>
    <row r="902" spans="1:42">
      <c r="A902" t="s">
        <v>39</v>
      </c>
      <c r="B902">
        <v>486</v>
      </c>
      <c r="C902" t="s">
        <v>480</v>
      </c>
      <c r="E902" t="s">
        <v>41</v>
      </c>
      <c r="F902" t="s">
        <v>55</v>
      </c>
      <c r="G902" t="s">
        <v>55</v>
      </c>
      <c r="H902" t="s">
        <v>43</v>
      </c>
      <c r="I902" t="s">
        <v>56</v>
      </c>
      <c r="J902" t="s">
        <v>85</v>
      </c>
      <c r="K902">
        <v>881626002360</v>
      </c>
      <c r="L902">
        <v>12718</v>
      </c>
      <c r="M902" t="s">
        <v>86</v>
      </c>
      <c r="N902" t="s">
        <v>87</v>
      </c>
      <c r="T902" t="s">
        <v>256</v>
      </c>
      <c r="U902">
        <v>141662</v>
      </c>
      <c r="V902">
        <v>1</v>
      </c>
      <c r="W902">
        <v>5</v>
      </c>
      <c r="X902" t="s">
        <v>257</v>
      </c>
      <c r="Y902" t="s">
        <v>164</v>
      </c>
      <c r="AC902">
        <v>1</v>
      </c>
      <c r="AD902">
        <v>4.00484E-3</v>
      </c>
      <c r="AE902">
        <v>4.00484E-3</v>
      </c>
      <c r="AF902" t="s">
        <v>50</v>
      </c>
      <c r="AG902">
        <v>1</v>
      </c>
      <c r="AH902">
        <v>4.00484E-3</v>
      </c>
      <c r="AI902" s="1">
        <v>4.00484E-3</v>
      </c>
      <c r="AJ902" t="s">
        <v>51</v>
      </c>
      <c r="AK902">
        <v>0.1</v>
      </c>
      <c r="AL902">
        <v>3.60436E-3</v>
      </c>
      <c r="AM902">
        <v>1</v>
      </c>
      <c r="AN902">
        <f t="shared" si="28"/>
        <v>3.203872E-3</v>
      </c>
      <c r="AP902">
        <f t="shared" si="29"/>
        <v>4.0048800000000006E-4</v>
      </c>
    </row>
    <row r="903" spans="1:42">
      <c r="A903" t="s">
        <v>39</v>
      </c>
      <c r="B903">
        <v>486</v>
      </c>
      <c r="C903" t="s">
        <v>480</v>
      </c>
      <c r="E903" t="s">
        <v>41</v>
      </c>
      <c r="F903" t="s">
        <v>55</v>
      </c>
      <c r="G903" t="s">
        <v>55</v>
      </c>
      <c r="H903" t="s">
        <v>43</v>
      </c>
      <c r="I903" t="s">
        <v>56</v>
      </c>
      <c r="J903" t="s">
        <v>85</v>
      </c>
      <c r="K903">
        <v>881626002360</v>
      </c>
      <c r="L903">
        <v>12718</v>
      </c>
      <c r="M903" t="s">
        <v>86</v>
      </c>
      <c r="N903" t="s">
        <v>87</v>
      </c>
      <c r="T903" t="s">
        <v>144</v>
      </c>
      <c r="U903">
        <v>141663</v>
      </c>
      <c r="V903">
        <v>1</v>
      </c>
      <c r="W903">
        <v>6</v>
      </c>
      <c r="X903" t="s">
        <v>145</v>
      </c>
      <c r="Y903" t="s">
        <v>146</v>
      </c>
      <c r="AC903">
        <v>1</v>
      </c>
      <c r="AD903">
        <v>4.00484E-3</v>
      </c>
      <c r="AE903">
        <v>4.00484E-3</v>
      </c>
      <c r="AF903" t="s">
        <v>50</v>
      </c>
      <c r="AG903">
        <v>1</v>
      </c>
      <c r="AH903">
        <v>4.00484E-3</v>
      </c>
      <c r="AI903" s="1">
        <v>4.00484E-3</v>
      </c>
      <c r="AJ903" t="s">
        <v>51</v>
      </c>
      <c r="AK903">
        <v>0.1</v>
      </c>
      <c r="AL903">
        <v>3.60436E-3</v>
      </c>
      <c r="AM903">
        <v>1</v>
      </c>
      <c r="AN903">
        <f t="shared" si="28"/>
        <v>3.203872E-3</v>
      </c>
      <c r="AP903">
        <f t="shared" si="29"/>
        <v>4.0048800000000006E-4</v>
      </c>
    </row>
    <row r="904" spans="1:42">
      <c r="A904" t="s">
        <v>39</v>
      </c>
      <c r="B904">
        <v>486</v>
      </c>
      <c r="C904" t="s">
        <v>480</v>
      </c>
      <c r="E904" t="s">
        <v>41</v>
      </c>
      <c r="F904" t="s">
        <v>55</v>
      </c>
      <c r="G904" t="s">
        <v>55</v>
      </c>
      <c r="H904" t="s">
        <v>43</v>
      </c>
      <c r="I904" t="s">
        <v>56</v>
      </c>
      <c r="J904" t="s">
        <v>85</v>
      </c>
      <c r="K904">
        <v>881626002360</v>
      </c>
      <c r="L904">
        <v>12718</v>
      </c>
      <c r="M904" t="s">
        <v>86</v>
      </c>
      <c r="N904" t="s">
        <v>87</v>
      </c>
      <c r="T904" t="s">
        <v>520</v>
      </c>
      <c r="U904">
        <v>141664</v>
      </c>
      <c r="V904">
        <v>1</v>
      </c>
      <c r="W904">
        <v>7</v>
      </c>
      <c r="X904" t="s">
        <v>521</v>
      </c>
      <c r="Y904" t="s">
        <v>90</v>
      </c>
      <c r="AC904">
        <v>1</v>
      </c>
      <c r="AD904">
        <v>4.00484E-3</v>
      </c>
      <c r="AE904">
        <v>4.00484E-3</v>
      </c>
      <c r="AF904" t="s">
        <v>50</v>
      </c>
      <c r="AG904">
        <v>1</v>
      </c>
      <c r="AH904">
        <v>4.00484E-3</v>
      </c>
      <c r="AI904" s="1">
        <v>4.00484E-3</v>
      </c>
      <c r="AJ904" t="s">
        <v>51</v>
      </c>
      <c r="AK904">
        <v>0.1</v>
      </c>
      <c r="AL904">
        <v>3.60436E-3</v>
      </c>
      <c r="AM904">
        <v>1</v>
      </c>
      <c r="AN904">
        <f t="shared" si="28"/>
        <v>3.203872E-3</v>
      </c>
      <c r="AP904">
        <f t="shared" si="29"/>
        <v>4.0048800000000006E-4</v>
      </c>
    </row>
    <row r="905" spans="1:42">
      <c r="A905" t="s">
        <v>39</v>
      </c>
      <c r="B905">
        <v>486</v>
      </c>
      <c r="C905" t="s">
        <v>480</v>
      </c>
      <c r="E905" t="s">
        <v>41</v>
      </c>
      <c r="F905" t="s">
        <v>55</v>
      </c>
      <c r="G905" t="s">
        <v>55</v>
      </c>
      <c r="H905" t="s">
        <v>43</v>
      </c>
      <c r="I905" t="s">
        <v>56</v>
      </c>
      <c r="J905" t="s">
        <v>85</v>
      </c>
      <c r="K905">
        <v>881626002360</v>
      </c>
      <c r="L905">
        <v>12718</v>
      </c>
      <c r="M905" t="s">
        <v>86</v>
      </c>
      <c r="N905" t="s">
        <v>87</v>
      </c>
      <c r="T905" t="s">
        <v>246</v>
      </c>
      <c r="U905">
        <v>141665</v>
      </c>
      <c r="V905">
        <v>1</v>
      </c>
      <c r="W905">
        <v>8</v>
      </c>
      <c r="X905" t="s">
        <v>247</v>
      </c>
      <c r="Y905" t="s">
        <v>90</v>
      </c>
      <c r="AC905">
        <v>1</v>
      </c>
      <c r="AD905">
        <v>4.00484E-3</v>
      </c>
      <c r="AE905">
        <v>4.00484E-3</v>
      </c>
      <c r="AF905" t="s">
        <v>50</v>
      </c>
      <c r="AG905">
        <v>1</v>
      </c>
      <c r="AH905">
        <v>4.00484E-3</v>
      </c>
      <c r="AI905" s="1">
        <v>4.00484E-3</v>
      </c>
      <c r="AJ905" t="s">
        <v>51</v>
      </c>
      <c r="AK905">
        <v>0.1</v>
      </c>
      <c r="AL905">
        <v>3.60436E-3</v>
      </c>
      <c r="AM905">
        <v>1</v>
      </c>
      <c r="AN905">
        <f t="shared" si="28"/>
        <v>3.203872E-3</v>
      </c>
      <c r="AP905">
        <f t="shared" si="29"/>
        <v>4.0048800000000006E-4</v>
      </c>
    </row>
    <row r="906" spans="1:42">
      <c r="A906" t="s">
        <v>39</v>
      </c>
      <c r="B906">
        <v>486</v>
      </c>
      <c r="C906" t="s">
        <v>480</v>
      </c>
      <c r="E906" t="s">
        <v>41</v>
      </c>
      <c r="F906" t="s">
        <v>55</v>
      </c>
      <c r="G906" t="s">
        <v>55</v>
      </c>
      <c r="H906" t="s">
        <v>43</v>
      </c>
      <c r="I906" t="s">
        <v>56</v>
      </c>
      <c r="J906" t="s">
        <v>85</v>
      </c>
      <c r="K906">
        <v>881626002360</v>
      </c>
      <c r="L906">
        <v>12718</v>
      </c>
      <c r="M906" t="s">
        <v>86</v>
      </c>
      <c r="N906" t="s">
        <v>87</v>
      </c>
      <c r="T906" t="s">
        <v>522</v>
      </c>
      <c r="U906">
        <v>141666</v>
      </c>
      <c r="V906">
        <v>1</v>
      </c>
      <c r="W906">
        <v>9</v>
      </c>
      <c r="X906" t="s">
        <v>523</v>
      </c>
      <c r="Y906" t="s">
        <v>524</v>
      </c>
      <c r="AC906">
        <v>4</v>
      </c>
      <c r="AD906">
        <v>4.00484E-3</v>
      </c>
      <c r="AE906">
        <v>1.601936E-2</v>
      </c>
      <c r="AF906" t="s">
        <v>50</v>
      </c>
      <c r="AG906">
        <v>1</v>
      </c>
      <c r="AH906">
        <v>4.00484E-3</v>
      </c>
      <c r="AI906" s="1">
        <v>1.601936E-2</v>
      </c>
      <c r="AJ906" t="s">
        <v>51</v>
      </c>
      <c r="AK906">
        <v>0.1</v>
      </c>
      <c r="AL906">
        <v>1.441742E-2</v>
      </c>
      <c r="AM906">
        <v>1</v>
      </c>
      <c r="AN906">
        <f t="shared" si="28"/>
        <v>1.2815488E-2</v>
      </c>
      <c r="AP906">
        <f t="shared" si="29"/>
        <v>1.6019320000000004E-3</v>
      </c>
    </row>
    <row r="907" spans="1:42">
      <c r="A907" t="s">
        <v>39</v>
      </c>
      <c r="B907">
        <v>486</v>
      </c>
      <c r="C907" t="s">
        <v>480</v>
      </c>
      <c r="E907" t="s">
        <v>41</v>
      </c>
      <c r="F907" t="s">
        <v>55</v>
      </c>
      <c r="G907" t="s">
        <v>55</v>
      </c>
      <c r="H907" t="s">
        <v>43</v>
      </c>
      <c r="I907" t="s">
        <v>56</v>
      </c>
      <c r="J907" t="s">
        <v>85</v>
      </c>
      <c r="K907">
        <v>881626002360</v>
      </c>
      <c r="L907">
        <v>12718</v>
      </c>
      <c r="M907" t="s">
        <v>86</v>
      </c>
      <c r="N907" t="s">
        <v>87</v>
      </c>
      <c r="T907" t="s">
        <v>525</v>
      </c>
      <c r="U907">
        <v>141667</v>
      </c>
      <c r="V907">
        <v>1</v>
      </c>
      <c r="W907">
        <v>10</v>
      </c>
      <c r="X907" t="s">
        <v>526</v>
      </c>
      <c r="Y907" t="s">
        <v>146</v>
      </c>
      <c r="AC907">
        <v>1</v>
      </c>
      <c r="AD907">
        <v>4.00484E-3</v>
      </c>
      <c r="AE907">
        <v>4.00484E-3</v>
      </c>
      <c r="AF907" t="s">
        <v>50</v>
      </c>
      <c r="AG907">
        <v>1</v>
      </c>
      <c r="AH907">
        <v>4.00484E-3</v>
      </c>
      <c r="AI907" s="1">
        <v>4.00484E-3</v>
      </c>
      <c r="AJ907" t="s">
        <v>51</v>
      </c>
      <c r="AK907">
        <v>0.1</v>
      </c>
      <c r="AL907">
        <v>3.60436E-3</v>
      </c>
      <c r="AM907">
        <v>1</v>
      </c>
      <c r="AN907">
        <f t="shared" si="28"/>
        <v>3.203872E-3</v>
      </c>
      <c r="AP907">
        <f t="shared" si="29"/>
        <v>4.0048800000000006E-4</v>
      </c>
    </row>
    <row r="908" spans="1:42">
      <c r="A908" t="s">
        <v>39</v>
      </c>
      <c r="B908">
        <v>486</v>
      </c>
      <c r="C908" t="s">
        <v>480</v>
      </c>
      <c r="E908" t="s">
        <v>41</v>
      </c>
      <c r="F908" t="s">
        <v>55</v>
      </c>
      <c r="G908" t="s">
        <v>55</v>
      </c>
      <c r="H908" t="s">
        <v>43</v>
      </c>
      <c r="I908" t="s">
        <v>56</v>
      </c>
      <c r="J908" t="s">
        <v>85</v>
      </c>
      <c r="K908">
        <v>881626002360</v>
      </c>
      <c r="L908">
        <v>12718</v>
      </c>
      <c r="M908" t="s">
        <v>86</v>
      </c>
      <c r="N908" t="s">
        <v>87</v>
      </c>
      <c r="T908" t="s">
        <v>105</v>
      </c>
      <c r="U908">
        <v>141668</v>
      </c>
      <c r="V908">
        <v>1</v>
      </c>
      <c r="W908">
        <v>11</v>
      </c>
      <c r="X908" t="s">
        <v>106</v>
      </c>
      <c r="Y908" t="s">
        <v>107</v>
      </c>
      <c r="AC908">
        <v>2</v>
      </c>
      <c r="AD908">
        <v>4.00484E-3</v>
      </c>
      <c r="AE908">
        <v>8.0096799999999999E-3</v>
      </c>
      <c r="AF908" t="s">
        <v>50</v>
      </c>
      <c r="AG908">
        <v>1</v>
      </c>
      <c r="AH908">
        <v>4.00484E-3</v>
      </c>
      <c r="AI908" s="1">
        <v>8.0096799999999999E-3</v>
      </c>
      <c r="AJ908" t="s">
        <v>51</v>
      </c>
      <c r="AK908">
        <v>0.1</v>
      </c>
      <c r="AL908">
        <v>7.2087100000000001E-3</v>
      </c>
      <c r="AM908">
        <v>1</v>
      </c>
      <c r="AN908">
        <f t="shared" si="28"/>
        <v>6.4077439999999999E-3</v>
      </c>
      <c r="AP908">
        <f t="shared" si="29"/>
        <v>8.0096600000000018E-4</v>
      </c>
    </row>
    <row r="909" spans="1:42">
      <c r="A909" t="s">
        <v>39</v>
      </c>
      <c r="B909">
        <v>486</v>
      </c>
      <c r="C909" t="s">
        <v>480</v>
      </c>
      <c r="E909" t="s">
        <v>41</v>
      </c>
      <c r="F909" t="s">
        <v>55</v>
      </c>
      <c r="G909" t="s">
        <v>55</v>
      </c>
      <c r="H909" t="s">
        <v>43</v>
      </c>
      <c r="I909" t="s">
        <v>56</v>
      </c>
      <c r="J909" t="s">
        <v>85</v>
      </c>
      <c r="K909">
        <v>881626002360</v>
      </c>
      <c r="L909">
        <v>12718</v>
      </c>
      <c r="M909" t="s">
        <v>86</v>
      </c>
      <c r="N909" t="s">
        <v>87</v>
      </c>
      <c r="T909" t="s">
        <v>207</v>
      </c>
      <c r="U909">
        <v>141669</v>
      </c>
      <c r="V909">
        <v>1</v>
      </c>
      <c r="W909">
        <v>12</v>
      </c>
      <c r="X909" t="s">
        <v>208</v>
      </c>
      <c r="Y909" t="s">
        <v>209</v>
      </c>
      <c r="AC909">
        <v>2</v>
      </c>
      <c r="AD909">
        <v>4.00484E-3</v>
      </c>
      <c r="AE909">
        <v>8.0096799999999999E-3</v>
      </c>
      <c r="AF909" t="s">
        <v>50</v>
      </c>
      <c r="AG909">
        <v>1</v>
      </c>
      <c r="AH909">
        <v>4.00484E-3</v>
      </c>
      <c r="AI909" s="1">
        <v>8.0096799999999999E-3</v>
      </c>
      <c r="AJ909" t="s">
        <v>51</v>
      </c>
      <c r="AK909">
        <v>0.1</v>
      </c>
      <c r="AL909">
        <v>7.2087100000000001E-3</v>
      </c>
      <c r="AM909">
        <v>1</v>
      </c>
      <c r="AN909">
        <f t="shared" si="28"/>
        <v>6.4077439999999999E-3</v>
      </c>
      <c r="AP909">
        <f t="shared" si="29"/>
        <v>8.0096600000000018E-4</v>
      </c>
    </row>
    <row r="910" spans="1:42">
      <c r="A910" t="s">
        <v>39</v>
      </c>
      <c r="B910">
        <v>486</v>
      </c>
      <c r="C910" t="s">
        <v>480</v>
      </c>
      <c r="E910" t="s">
        <v>41</v>
      </c>
      <c r="F910" t="s">
        <v>55</v>
      </c>
      <c r="G910" t="s">
        <v>55</v>
      </c>
      <c r="H910" t="s">
        <v>43</v>
      </c>
      <c r="I910" t="s">
        <v>56</v>
      </c>
      <c r="J910" t="s">
        <v>85</v>
      </c>
      <c r="K910">
        <v>881626002360</v>
      </c>
      <c r="L910">
        <v>12718</v>
      </c>
      <c r="M910" t="s">
        <v>86</v>
      </c>
      <c r="N910" t="s">
        <v>87</v>
      </c>
      <c r="T910" t="s">
        <v>513</v>
      </c>
      <c r="U910">
        <v>141670</v>
      </c>
      <c r="V910">
        <v>1</v>
      </c>
      <c r="W910">
        <v>13</v>
      </c>
      <c r="X910" t="s">
        <v>514</v>
      </c>
      <c r="Y910" t="s">
        <v>94</v>
      </c>
      <c r="AC910">
        <v>2</v>
      </c>
      <c r="AD910">
        <v>4.00484E-3</v>
      </c>
      <c r="AE910">
        <v>8.0096799999999999E-3</v>
      </c>
      <c r="AF910" t="s">
        <v>50</v>
      </c>
      <c r="AG910">
        <v>1</v>
      </c>
      <c r="AH910">
        <v>4.00484E-3</v>
      </c>
      <c r="AI910" s="1">
        <v>8.0096799999999999E-3</v>
      </c>
      <c r="AJ910" t="s">
        <v>51</v>
      </c>
      <c r="AK910">
        <v>0.1</v>
      </c>
      <c r="AL910">
        <v>7.2087100000000001E-3</v>
      </c>
      <c r="AM910">
        <v>1</v>
      </c>
      <c r="AN910">
        <f t="shared" si="28"/>
        <v>6.4077439999999999E-3</v>
      </c>
      <c r="AP910">
        <f t="shared" si="29"/>
        <v>8.0096600000000018E-4</v>
      </c>
    </row>
    <row r="911" spans="1:42">
      <c r="A911" t="s">
        <v>39</v>
      </c>
      <c r="B911">
        <v>486</v>
      </c>
      <c r="C911" t="s">
        <v>480</v>
      </c>
      <c r="E911" t="s">
        <v>41</v>
      </c>
      <c r="F911" t="s">
        <v>55</v>
      </c>
      <c r="G911" t="s">
        <v>55</v>
      </c>
      <c r="H911" t="s">
        <v>43</v>
      </c>
      <c r="I911" t="s">
        <v>56</v>
      </c>
      <c r="J911" t="s">
        <v>85</v>
      </c>
      <c r="K911">
        <v>881626002360</v>
      </c>
      <c r="L911">
        <v>12718</v>
      </c>
      <c r="M911" t="s">
        <v>86</v>
      </c>
      <c r="N911" t="s">
        <v>87</v>
      </c>
      <c r="T911" t="s">
        <v>527</v>
      </c>
      <c r="U911">
        <v>141671</v>
      </c>
      <c r="V911">
        <v>1</v>
      </c>
      <c r="W911">
        <v>14</v>
      </c>
      <c r="X911" t="s">
        <v>528</v>
      </c>
      <c r="Y911" t="s">
        <v>90</v>
      </c>
      <c r="AC911">
        <v>2</v>
      </c>
      <c r="AD911">
        <v>4.00484E-3</v>
      </c>
      <c r="AE911">
        <v>8.0096799999999999E-3</v>
      </c>
      <c r="AF911" t="s">
        <v>50</v>
      </c>
      <c r="AG911">
        <v>1</v>
      </c>
      <c r="AH911">
        <v>4.00484E-3</v>
      </c>
      <c r="AI911" s="1">
        <v>8.0096799999999999E-3</v>
      </c>
      <c r="AJ911" t="s">
        <v>51</v>
      </c>
      <c r="AK911">
        <v>0.1</v>
      </c>
      <c r="AL911">
        <v>7.2087100000000001E-3</v>
      </c>
      <c r="AM911">
        <v>1</v>
      </c>
      <c r="AN911">
        <f t="shared" si="28"/>
        <v>6.4077439999999999E-3</v>
      </c>
      <c r="AP911">
        <f t="shared" si="29"/>
        <v>8.0096600000000018E-4</v>
      </c>
    </row>
    <row r="912" spans="1:42">
      <c r="A912" t="s">
        <v>39</v>
      </c>
      <c r="B912">
        <v>486</v>
      </c>
      <c r="C912" t="s">
        <v>480</v>
      </c>
      <c r="E912" t="s">
        <v>41</v>
      </c>
      <c r="F912" t="s">
        <v>55</v>
      </c>
      <c r="G912" t="s">
        <v>55</v>
      </c>
      <c r="H912" t="s">
        <v>43</v>
      </c>
      <c r="I912" t="s">
        <v>56</v>
      </c>
      <c r="J912" t="s">
        <v>85</v>
      </c>
      <c r="K912">
        <v>881626002360</v>
      </c>
      <c r="L912">
        <v>12718</v>
      </c>
      <c r="M912" t="s">
        <v>86</v>
      </c>
      <c r="N912" t="s">
        <v>87</v>
      </c>
      <c r="T912" t="s">
        <v>529</v>
      </c>
      <c r="U912">
        <v>141672</v>
      </c>
      <c r="V912">
        <v>1</v>
      </c>
      <c r="W912">
        <v>15</v>
      </c>
      <c r="X912" t="s">
        <v>530</v>
      </c>
      <c r="Y912" t="s">
        <v>149</v>
      </c>
      <c r="AC912">
        <v>2</v>
      </c>
      <c r="AD912">
        <v>4.00484E-3</v>
      </c>
      <c r="AE912">
        <v>8.0096799999999999E-3</v>
      </c>
      <c r="AF912" t="s">
        <v>50</v>
      </c>
      <c r="AG912">
        <v>1</v>
      </c>
      <c r="AH912">
        <v>4.00484E-3</v>
      </c>
      <c r="AI912" s="1">
        <v>8.0096799999999999E-3</v>
      </c>
      <c r="AJ912" t="s">
        <v>51</v>
      </c>
      <c r="AK912">
        <v>0.1</v>
      </c>
      <c r="AL912">
        <v>7.2087100000000001E-3</v>
      </c>
      <c r="AM912">
        <v>1</v>
      </c>
      <c r="AN912">
        <f t="shared" si="28"/>
        <v>6.4077439999999999E-3</v>
      </c>
      <c r="AP912">
        <f t="shared" si="29"/>
        <v>8.0096600000000018E-4</v>
      </c>
    </row>
    <row r="913" spans="1:42">
      <c r="A913" t="s">
        <v>39</v>
      </c>
      <c r="B913">
        <v>486</v>
      </c>
      <c r="C913" t="s">
        <v>480</v>
      </c>
      <c r="E913" t="s">
        <v>41</v>
      </c>
      <c r="F913" t="s">
        <v>55</v>
      </c>
      <c r="G913" t="s">
        <v>55</v>
      </c>
      <c r="H913" t="s">
        <v>43</v>
      </c>
      <c r="I913" t="s">
        <v>56</v>
      </c>
      <c r="J913" t="s">
        <v>85</v>
      </c>
      <c r="K913">
        <v>881626002360</v>
      </c>
      <c r="L913">
        <v>12718</v>
      </c>
      <c r="M913" t="s">
        <v>86</v>
      </c>
      <c r="N913" t="s">
        <v>87</v>
      </c>
      <c r="T913" t="s">
        <v>248</v>
      </c>
      <c r="U913">
        <v>141673</v>
      </c>
      <c r="V913">
        <v>1</v>
      </c>
      <c r="W913">
        <v>16</v>
      </c>
      <c r="X913" t="s">
        <v>249</v>
      </c>
      <c r="Y913" t="s">
        <v>94</v>
      </c>
      <c r="AC913">
        <v>2</v>
      </c>
      <c r="AD913">
        <v>4.00484E-3</v>
      </c>
      <c r="AE913">
        <v>8.0096799999999999E-3</v>
      </c>
      <c r="AF913" t="s">
        <v>50</v>
      </c>
      <c r="AG913">
        <v>1</v>
      </c>
      <c r="AH913">
        <v>4.00484E-3</v>
      </c>
      <c r="AI913" s="1">
        <v>8.0096799999999999E-3</v>
      </c>
      <c r="AJ913" t="s">
        <v>51</v>
      </c>
      <c r="AK913">
        <v>0.1</v>
      </c>
      <c r="AL913">
        <v>7.2087100000000001E-3</v>
      </c>
      <c r="AM913">
        <v>1</v>
      </c>
      <c r="AN913">
        <f t="shared" si="28"/>
        <v>6.4077439999999999E-3</v>
      </c>
      <c r="AP913">
        <f t="shared" si="29"/>
        <v>8.0096600000000018E-4</v>
      </c>
    </row>
    <row r="914" spans="1:42">
      <c r="A914" t="s">
        <v>39</v>
      </c>
      <c r="B914">
        <v>486</v>
      </c>
      <c r="C914" t="s">
        <v>480</v>
      </c>
      <c r="E914" t="s">
        <v>41</v>
      </c>
      <c r="F914" t="s">
        <v>55</v>
      </c>
      <c r="G914" t="s">
        <v>55</v>
      </c>
      <c r="H914" t="s">
        <v>43</v>
      </c>
      <c r="I914" t="s">
        <v>56</v>
      </c>
      <c r="J914" t="s">
        <v>85</v>
      </c>
      <c r="K914">
        <v>881626002360</v>
      </c>
      <c r="L914">
        <v>12718</v>
      </c>
      <c r="M914" t="s">
        <v>86</v>
      </c>
      <c r="N914" t="s">
        <v>87</v>
      </c>
      <c r="T914" t="s">
        <v>250</v>
      </c>
      <c r="U914">
        <v>141674</v>
      </c>
      <c r="V914">
        <v>1</v>
      </c>
      <c r="W914">
        <v>17</v>
      </c>
      <c r="X914" t="s">
        <v>251</v>
      </c>
      <c r="Y914" t="s">
        <v>209</v>
      </c>
      <c r="AC914">
        <v>2</v>
      </c>
      <c r="AD914">
        <v>4.00484E-3</v>
      </c>
      <c r="AE914">
        <v>8.0096799999999999E-3</v>
      </c>
      <c r="AF914" t="s">
        <v>50</v>
      </c>
      <c r="AG914">
        <v>1</v>
      </c>
      <c r="AH914">
        <v>4.00484E-3</v>
      </c>
      <c r="AI914" s="1">
        <v>8.0096799999999999E-3</v>
      </c>
      <c r="AJ914" t="s">
        <v>51</v>
      </c>
      <c r="AK914">
        <v>0.1</v>
      </c>
      <c r="AL914">
        <v>7.2087100000000001E-3</v>
      </c>
      <c r="AM914">
        <v>1</v>
      </c>
      <c r="AN914">
        <f t="shared" si="28"/>
        <v>6.4077439999999999E-3</v>
      </c>
      <c r="AP914">
        <f t="shared" si="29"/>
        <v>8.0096600000000018E-4</v>
      </c>
    </row>
    <row r="915" spans="1:42">
      <c r="A915" t="s">
        <v>39</v>
      </c>
      <c r="B915">
        <v>486</v>
      </c>
      <c r="C915" t="s">
        <v>480</v>
      </c>
      <c r="E915" t="s">
        <v>41</v>
      </c>
      <c r="F915" t="s">
        <v>55</v>
      </c>
      <c r="G915" t="s">
        <v>55</v>
      </c>
      <c r="H915" t="s">
        <v>43</v>
      </c>
      <c r="I915" t="s">
        <v>56</v>
      </c>
      <c r="J915" t="s">
        <v>85</v>
      </c>
      <c r="K915">
        <v>881626002360</v>
      </c>
      <c r="L915">
        <v>12718</v>
      </c>
      <c r="M915" t="s">
        <v>86</v>
      </c>
      <c r="N915" t="s">
        <v>87</v>
      </c>
      <c r="T915" t="s">
        <v>515</v>
      </c>
      <c r="U915">
        <v>141675</v>
      </c>
      <c r="V915">
        <v>1</v>
      </c>
      <c r="W915">
        <v>18</v>
      </c>
      <c r="X915" t="s">
        <v>516</v>
      </c>
      <c r="Y915" t="s">
        <v>164</v>
      </c>
      <c r="AC915">
        <v>2</v>
      </c>
      <c r="AD915">
        <v>4.00484E-3</v>
      </c>
      <c r="AE915">
        <v>8.0096799999999999E-3</v>
      </c>
      <c r="AF915" t="s">
        <v>50</v>
      </c>
      <c r="AG915">
        <v>1</v>
      </c>
      <c r="AH915">
        <v>4.00484E-3</v>
      </c>
      <c r="AI915" s="1">
        <v>8.0096799999999999E-3</v>
      </c>
      <c r="AJ915" t="s">
        <v>51</v>
      </c>
      <c r="AK915">
        <v>0.1</v>
      </c>
      <c r="AL915">
        <v>7.2087100000000001E-3</v>
      </c>
      <c r="AM915">
        <v>1</v>
      </c>
      <c r="AN915">
        <f t="shared" si="28"/>
        <v>6.4077439999999999E-3</v>
      </c>
      <c r="AP915">
        <f t="shared" si="29"/>
        <v>8.0096600000000018E-4</v>
      </c>
    </row>
    <row r="916" spans="1:42">
      <c r="A916" t="s">
        <v>39</v>
      </c>
      <c r="B916">
        <v>486</v>
      </c>
      <c r="C916" t="s">
        <v>480</v>
      </c>
      <c r="E916" t="s">
        <v>41</v>
      </c>
      <c r="F916" t="s">
        <v>55</v>
      </c>
      <c r="G916" t="s">
        <v>55</v>
      </c>
      <c r="H916" t="s">
        <v>43</v>
      </c>
      <c r="I916" t="s">
        <v>56</v>
      </c>
      <c r="J916" t="s">
        <v>85</v>
      </c>
      <c r="K916">
        <v>881626002360</v>
      </c>
      <c r="L916">
        <v>12718</v>
      </c>
      <c r="M916" t="s">
        <v>86</v>
      </c>
      <c r="N916" t="s">
        <v>87</v>
      </c>
      <c r="T916" t="s">
        <v>162</v>
      </c>
      <c r="U916">
        <v>141676</v>
      </c>
      <c r="V916">
        <v>1</v>
      </c>
      <c r="W916">
        <v>19</v>
      </c>
      <c r="X916" t="s">
        <v>163</v>
      </c>
      <c r="Y916" t="s">
        <v>164</v>
      </c>
      <c r="AC916">
        <v>1</v>
      </c>
      <c r="AD916">
        <v>4.00484E-3</v>
      </c>
      <c r="AE916">
        <v>4.00484E-3</v>
      </c>
      <c r="AF916" t="s">
        <v>50</v>
      </c>
      <c r="AG916">
        <v>1</v>
      </c>
      <c r="AH916">
        <v>4.00484E-3</v>
      </c>
      <c r="AI916" s="1">
        <v>4.00484E-3</v>
      </c>
      <c r="AJ916" t="s">
        <v>51</v>
      </c>
      <c r="AK916">
        <v>0.1</v>
      </c>
      <c r="AL916">
        <v>3.60436E-3</v>
      </c>
      <c r="AM916">
        <v>1</v>
      </c>
      <c r="AN916">
        <f t="shared" si="28"/>
        <v>3.203872E-3</v>
      </c>
      <c r="AP916">
        <f t="shared" si="29"/>
        <v>4.0048800000000006E-4</v>
      </c>
    </row>
    <row r="917" spans="1:42">
      <c r="A917" t="s">
        <v>39</v>
      </c>
      <c r="B917">
        <v>486</v>
      </c>
      <c r="C917" t="s">
        <v>480</v>
      </c>
      <c r="E917" t="s">
        <v>41</v>
      </c>
      <c r="F917" t="s">
        <v>55</v>
      </c>
      <c r="G917" t="s">
        <v>55</v>
      </c>
      <c r="H917" t="s">
        <v>43</v>
      </c>
      <c r="I917" t="s">
        <v>56</v>
      </c>
      <c r="J917" t="s">
        <v>85</v>
      </c>
      <c r="K917">
        <v>881626002360</v>
      </c>
      <c r="L917">
        <v>12718</v>
      </c>
      <c r="M917" t="s">
        <v>86</v>
      </c>
      <c r="N917" t="s">
        <v>87</v>
      </c>
      <c r="T917" t="s">
        <v>165</v>
      </c>
      <c r="U917">
        <v>141677</v>
      </c>
      <c r="V917">
        <v>1</v>
      </c>
      <c r="W917">
        <v>20</v>
      </c>
      <c r="X917" t="s">
        <v>166</v>
      </c>
      <c r="Y917" t="s">
        <v>107</v>
      </c>
      <c r="AC917">
        <v>1</v>
      </c>
      <c r="AD917">
        <v>4.00484E-3</v>
      </c>
      <c r="AE917">
        <v>4.00484E-3</v>
      </c>
      <c r="AF917" t="s">
        <v>50</v>
      </c>
      <c r="AG917">
        <v>1</v>
      </c>
      <c r="AH917">
        <v>4.00484E-3</v>
      </c>
      <c r="AI917" s="1">
        <v>4.00484E-3</v>
      </c>
      <c r="AJ917" t="s">
        <v>51</v>
      </c>
      <c r="AK917">
        <v>0.1</v>
      </c>
      <c r="AL917">
        <v>3.60436E-3</v>
      </c>
      <c r="AM917">
        <v>1</v>
      </c>
      <c r="AN917">
        <f t="shared" ref="AN917:AN980" si="30">AI917*0.8</f>
        <v>3.203872E-3</v>
      </c>
      <c r="AP917">
        <f t="shared" si="29"/>
        <v>4.0048800000000006E-4</v>
      </c>
    </row>
    <row r="918" spans="1:42">
      <c r="A918" t="s">
        <v>39</v>
      </c>
      <c r="B918">
        <v>486</v>
      </c>
      <c r="C918" t="s">
        <v>480</v>
      </c>
      <c r="E918" t="s">
        <v>41</v>
      </c>
      <c r="F918" t="s">
        <v>55</v>
      </c>
      <c r="G918" t="s">
        <v>55</v>
      </c>
      <c r="H918" t="s">
        <v>43</v>
      </c>
      <c r="I918" t="s">
        <v>56</v>
      </c>
      <c r="J918" t="s">
        <v>85</v>
      </c>
      <c r="K918">
        <v>881626002360</v>
      </c>
      <c r="L918">
        <v>12718</v>
      </c>
      <c r="M918" t="s">
        <v>86</v>
      </c>
      <c r="N918" t="s">
        <v>87</v>
      </c>
      <c r="T918" t="s">
        <v>531</v>
      </c>
      <c r="U918">
        <v>141678</v>
      </c>
      <c r="V918">
        <v>1</v>
      </c>
      <c r="W918">
        <v>21</v>
      </c>
      <c r="X918" t="s">
        <v>532</v>
      </c>
      <c r="Y918" t="s">
        <v>524</v>
      </c>
      <c r="AC918">
        <v>1</v>
      </c>
      <c r="AD918">
        <v>4.00484E-3</v>
      </c>
      <c r="AE918">
        <v>4.00484E-3</v>
      </c>
      <c r="AF918" t="s">
        <v>50</v>
      </c>
      <c r="AG918">
        <v>1</v>
      </c>
      <c r="AH918">
        <v>4.00484E-3</v>
      </c>
      <c r="AI918" s="1">
        <v>4.00484E-3</v>
      </c>
      <c r="AJ918" t="s">
        <v>51</v>
      </c>
      <c r="AK918">
        <v>0.1</v>
      </c>
      <c r="AL918">
        <v>3.60436E-3</v>
      </c>
      <c r="AM918">
        <v>1</v>
      </c>
      <c r="AN918">
        <f t="shared" si="30"/>
        <v>3.203872E-3</v>
      </c>
      <c r="AP918">
        <f t="shared" ref="AP918:AP981" si="31">AL918-AN918</f>
        <v>4.0048800000000006E-4</v>
      </c>
    </row>
    <row r="919" spans="1:42">
      <c r="A919" t="s">
        <v>39</v>
      </c>
      <c r="B919">
        <v>486</v>
      </c>
      <c r="C919" t="s">
        <v>480</v>
      </c>
      <c r="E919" t="s">
        <v>41</v>
      </c>
      <c r="F919" t="s">
        <v>55</v>
      </c>
      <c r="G919" t="s">
        <v>55</v>
      </c>
      <c r="H919" t="s">
        <v>43</v>
      </c>
      <c r="I919" t="s">
        <v>56</v>
      </c>
      <c r="J919" t="s">
        <v>85</v>
      </c>
      <c r="K919">
        <v>881626002360</v>
      </c>
      <c r="L919">
        <v>12718</v>
      </c>
      <c r="M919" t="s">
        <v>86</v>
      </c>
      <c r="N919" t="s">
        <v>87</v>
      </c>
      <c r="T919" t="s">
        <v>278</v>
      </c>
      <c r="U919">
        <v>141679</v>
      </c>
      <c r="V919">
        <v>1</v>
      </c>
      <c r="W919">
        <v>22</v>
      </c>
      <c r="X919" t="s">
        <v>279</v>
      </c>
      <c r="Y919" t="s">
        <v>280</v>
      </c>
      <c r="AC919">
        <v>1</v>
      </c>
      <c r="AD919">
        <v>4.00484E-3</v>
      </c>
      <c r="AE919">
        <v>4.00484E-3</v>
      </c>
      <c r="AF919" t="s">
        <v>50</v>
      </c>
      <c r="AG919">
        <v>1</v>
      </c>
      <c r="AH919">
        <v>4.00484E-3</v>
      </c>
      <c r="AI919" s="1">
        <v>4.00484E-3</v>
      </c>
      <c r="AJ919" t="s">
        <v>51</v>
      </c>
      <c r="AK919">
        <v>0.1</v>
      </c>
      <c r="AL919">
        <v>3.60436E-3</v>
      </c>
      <c r="AM919">
        <v>1</v>
      </c>
      <c r="AN919">
        <f t="shared" si="30"/>
        <v>3.203872E-3</v>
      </c>
      <c r="AP919">
        <f t="shared" si="31"/>
        <v>4.0048800000000006E-4</v>
      </c>
    </row>
    <row r="920" spans="1:42">
      <c r="A920" t="s">
        <v>39</v>
      </c>
      <c r="B920">
        <v>486</v>
      </c>
      <c r="C920" t="s">
        <v>480</v>
      </c>
      <c r="E920" t="s">
        <v>41</v>
      </c>
      <c r="F920" t="s">
        <v>55</v>
      </c>
      <c r="G920" t="s">
        <v>55</v>
      </c>
      <c r="H920" t="s">
        <v>43</v>
      </c>
      <c r="I920" t="s">
        <v>56</v>
      </c>
      <c r="J920" t="s">
        <v>85</v>
      </c>
      <c r="K920">
        <v>881626002360</v>
      </c>
      <c r="L920">
        <v>12718</v>
      </c>
      <c r="M920" t="s">
        <v>86</v>
      </c>
      <c r="N920" t="s">
        <v>87</v>
      </c>
      <c r="T920" t="s">
        <v>147</v>
      </c>
      <c r="U920">
        <v>141680</v>
      </c>
      <c r="V920">
        <v>1</v>
      </c>
      <c r="W920">
        <v>23</v>
      </c>
      <c r="X920" t="s">
        <v>148</v>
      </c>
      <c r="Y920" t="s">
        <v>149</v>
      </c>
      <c r="AC920">
        <v>1</v>
      </c>
      <c r="AD920">
        <v>4.00484E-3</v>
      </c>
      <c r="AE920">
        <v>4.00484E-3</v>
      </c>
      <c r="AF920" t="s">
        <v>50</v>
      </c>
      <c r="AG920">
        <v>1</v>
      </c>
      <c r="AH920">
        <v>4.00484E-3</v>
      </c>
      <c r="AI920" s="1">
        <v>4.00484E-3</v>
      </c>
      <c r="AJ920" t="s">
        <v>51</v>
      </c>
      <c r="AK920">
        <v>0.1</v>
      </c>
      <c r="AL920">
        <v>3.60436E-3</v>
      </c>
      <c r="AM920">
        <v>1</v>
      </c>
      <c r="AN920">
        <f t="shared" si="30"/>
        <v>3.203872E-3</v>
      </c>
      <c r="AP920">
        <f t="shared" si="31"/>
        <v>4.0048800000000006E-4</v>
      </c>
    </row>
    <row r="921" spans="1:42">
      <c r="A921" t="s">
        <v>39</v>
      </c>
      <c r="B921">
        <v>486</v>
      </c>
      <c r="C921" t="s">
        <v>480</v>
      </c>
      <c r="E921" t="s">
        <v>41</v>
      </c>
      <c r="F921" t="s">
        <v>55</v>
      </c>
      <c r="G921" t="s">
        <v>55</v>
      </c>
      <c r="H921" t="s">
        <v>43</v>
      </c>
      <c r="I921" t="s">
        <v>56</v>
      </c>
      <c r="J921" t="s">
        <v>85</v>
      </c>
      <c r="K921">
        <v>881626002360</v>
      </c>
      <c r="L921">
        <v>12718</v>
      </c>
      <c r="M921" t="s">
        <v>86</v>
      </c>
      <c r="N921" t="s">
        <v>87</v>
      </c>
      <c r="T921" t="s">
        <v>533</v>
      </c>
      <c r="U921">
        <v>141681</v>
      </c>
      <c r="V921">
        <v>1</v>
      </c>
      <c r="W921">
        <v>24</v>
      </c>
      <c r="X921" t="s">
        <v>534</v>
      </c>
      <c r="Y921" t="s">
        <v>164</v>
      </c>
      <c r="AC921">
        <v>1</v>
      </c>
      <c r="AD921">
        <v>4.00484E-3</v>
      </c>
      <c r="AE921">
        <v>4.00484E-3</v>
      </c>
      <c r="AF921" t="s">
        <v>50</v>
      </c>
      <c r="AG921">
        <v>1</v>
      </c>
      <c r="AH921">
        <v>4.00484E-3</v>
      </c>
      <c r="AI921" s="1">
        <v>4.00484E-3</v>
      </c>
      <c r="AJ921" t="s">
        <v>51</v>
      </c>
      <c r="AK921">
        <v>0.1</v>
      </c>
      <c r="AL921">
        <v>3.60436E-3</v>
      </c>
      <c r="AM921">
        <v>1</v>
      </c>
      <c r="AN921">
        <f t="shared" si="30"/>
        <v>3.203872E-3</v>
      </c>
      <c r="AP921">
        <f t="shared" si="31"/>
        <v>4.0048800000000006E-4</v>
      </c>
    </row>
    <row r="922" spans="1:42">
      <c r="A922" t="s">
        <v>39</v>
      </c>
      <c r="B922">
        <v>962</v>
      </c>
      <c r="C922" t="s">
        <v>535</v>
      </c>
      <c r="D922" t="s">
        <v>536</v>
      </c>
      <c r="E922" t="s">
        <v>537</v>
      </c>
      <c r="F922" t="s">
        <v>55</v>
      </c>
      <c r="G922" t="s">
        <v>55</v>
      </c>
      <c r="H922" t="s">
        <v>43</v>
      </c>
      <c r="I922" t="s">
        <v>56</v>
      </c>
      <c r="J922" t="s">
        <v>85</v>
      </c>
      <c r="K922">
        <v>881626002360</v>
      </c>
      <c r="L922">
        <v>12718</v>
      </c>
      <c r="M922" t="s">
        <v>86</v>
      </c>
      <c r="N922" t="s">
        <v>87</v>
      </c>
      <c r="T922" t="s">
        <v>88</v>
      </c>
      <c r="U922">
        <v>141658</v>
      </c>
      <c r="V922">
        <v>1</v>
      </c>
      <c r="W922">
        <v>1</v>
      </c>
      <c r="X922" t="s">
        <v>89</v>
      </c>
      <c r="Y922" t="s">
        <v>90</v>
      </c>
      <c r="AC922">
        <v>1</v>
      </c>
      <c r="AD922">
        <v>1.2443E-4</v>
      </c>
      <c r="AE922">
        <v>1.2443E-4</v>
      </c>
      <c r="AF922" t="s">
        <v>50</v>
      </c>
      <c r="AG922">
        <v>1</v>
      </c>
      <c r="AH922">
        <v>1.2443E-4</v>
      </c>
      <c r="AI922" s="1">
        <v>1.2443E-4</v>
      </c>
      <c r="AJ922" t="s">
        <v>51</v>
      </c>
      <c r="AK922">
        <v>0.1</v>
      </c>
      <c r="AL922">
        <v>1.1199E-4</v>
      </c>
      <c r="AM922">
        <v>1</v>
      </c>
      <c r="AN922">
        <f t="shared" si="30"/>
        <v>9.9544000000000008E-5</v>
      </c>
      <c r="AP922">
        <f t="shared" si="31"/>
        <v>1.2445999999999996E-5</v>
      </c>
    </row>
    <row r="923" spans="1:42">
      <c r="A923" t="s">
        <v>39</v>
      </c>
      <c r="B923">
        <v>962</v>
      </c>
      <c r="C923" t="s">
        <v>535</v>
      </c>
      <c r="D923" t="s">
        <v>536</v>
      </c>
      <c r="E923" t="s">
        <v>537</v>
      </c>
      <c r="F923" t="s">
        <v>55</v>
      </c>
      <c r="G923" t="s">
        <v>55</v>
      </c>
      <c r="H923" t="s">
        <v>43</v>
      </c>
      <c r="I923" t="s">
        <v>56</v>
      </c>
      <c r="J923" t="s">
        <v>85</v>
      </c>
      <c r="K923">
        <v>881626002360</v>
      </c>
      <c r="L923">
        <v>12718</v>
      </c>
      <c r="M923" t="s">
        <v>86</v>
      </c>
      <c r="N923" t="s">
        <v>87</v>
      </c>
      <c r="T923" t="s">
        <v>92</v>
      </c>
      <c r="U923">
        <v>141659</v>
      </c>
      <c r="V923">
        <v>1</v>
      </c>
      <c r="W923">
        <v>2</v>
      </c>
      <c r="X923" t="s">
        <v>93</v>
      </c>
      <c r="Y923" t="s">
        <v>94</v>
      </c>
      <c r="AC923">
        <v>1</v>
      </c>
      <c r="AD923">
        <v>1.2443E-4</v>
      </c>
      <c r="AE923">
        <v>1.2443E-4</v>
      </c>
      <c r="AF923" t="s">
        <v>50</v>
      </c>
      <c r="AG923">
        <v>1</v>
      </c>
      <c r="AH923">
        <v>1.2443E-4</v>
      </c>
      <c r="AI923" s="1">
        <v>1.2443E-4</v>
      </c>
      <c r="AJ923" t="s">
        <v>51</v>
      </c>
      <c r="AK923">
        <v>0.1</v>
      </c>
      <c r="AL923">
        <v>1.1199E-4</v>
      </c>
      <c r="AM923">
        <v>1</v>
      </c>
      <c r="AN923">
        <f t="shared" si="30"/>
        <v>9.9544000000000008E-5</v>
      </c>
      <c r="AP923">
        <f t="shared" si="31"/>
        <v>1.2445999999999996E-5</v>
      </c>
    </row>
    <row r="924" spans="1:42">
      <c r="A924" t="s">
        <v>39</v>
      </c>
      <c r="B924">
        <v>962</v>
      </c>
      <c r="C924" t="s">
        <v>535</v>
      </c>
      <c r="D924" t="s">
        <v>536</v>
      </c>
      <c r="E924" t="s">
        <v>537</v>
      </c>
      <c r="F924" t="s">
        <v>55</v>
      </c>
      <c r="G924" t="s">
        <v>55</v>
      </c>
      <c r="H924" t="s">
        <v>43</v>
      </c>
      <c r="I924" t="s">
        <v>56</v>
      </c>
      <c r="J924" t="s">
        <v>85</v>
      </c>
      <c r="K924">
        <v>881626002360</v>
      </c>
      <c r="L924">
        <v>12718</v>
      </c>
      <c r="M924" t="s">
        <v>86</v>
      </c>
      <c r="N924" t="s">
        <v>87</v>
      </c>
      <c r="T924" t="s">
        <v>271</v>
      </c>
      <c r="U924">
        <v>141660</v>
      </c>
      <c r="V924">
        <v>1</v>
      </c>
      <c r="W924">
        <v>3</v>
      </c>
      <c r="X924" t="s">
        <v>272</v>
      </c>
      <c r="Y924" t="s">
        <v>273</v>
      </c>
      <c r="AC924">
        <v>1</v>
      </c>
      <c r="AD924">
        <v>1.2443E-4</v>
      </c>
      <c r="AE924">
        <v>1.2443E-4</v>
      </c>
      <c r="AF924" t="s">
        <v>50</v>
      </c>
      <c r="AG924">
        <v>1</v>
      </c>
      <c r="AH924">
        <v>1.2443E-4</v>
      </c>
      <c r="AI924" s="1">
        <v>1.2443E-4</v>
      </c>
      <c r="AJ924" t="s">
        <v>51</v>
      </c>
      <c r="AK924">
        <v>0.1</v>
      </c>
      <c r="AL924">
        <v>1.1199E-4</v>
      </c>
      <c r="AM924">
        <v>1</v>
      </c>
      <c r="AN924">
        <f t="shared" si="30"/>
        <v>9.9544000000000008E-5</v>
      </c>
      <c r="AP924">
        <f t="shared" si="31"/>
        <v>1.2445999999999996E-5</v>
      </c>
    </row>
    <row r="925" spans="1:42">
      <c r="A925" t="s">
        <v>39</v>
      </c>
      <c r="B925">
        <v>962</v>
      </c>
      <c r="C925" t="s">
        <v>535</v>
      </c>
      <c r="D925" t="s">
        <v>536</v>
      </c>
      <c r="E925" t="s">
        <v>537</v>
      </c>
      <c r="F925" t="s">
        <v>55</v>
      </c>
      <c r="G925" t="s">
        <v>55</v>
      </c>
      <c r="H925" t="s">
        <v>43</v>
      </c>
      <c r="I925" t="s">
        <v>56</v>
      </c>
      <c r="J925" t="s">
        <v>85</v>
      </c>
      <c r="K925">
        <v>881626002360</v>
      </c>
      <c r="L925">
        <v>12718</v>
      </c>
      <c r="M925" t="s">
        <v>86</v>
      </c>
      <c r="N925" t="s">
        <v>87</v>
      </c>
      <c r="T925" t="s">
        <v>271</v>
      </c>
      <c r="U925">
        <v>141660</v>
      </c>
      <c r="V925">
        <v>1</v>
      </c>
      <c r="W925">
        <v>3</v>
      </c>
      <c r="X925" t="s">
        <v>272</v>
      </c>
      <c r="Y925" t="s">
        <v>273</v>
      </c>
      <c r="AC925">
        <v>1</v>
      </c>
      <c r="AD925">
        <v>9.1779000000000003E-4</v>
      </c>
      <c r="AE925">
        <v>9.1779000000000003E-4</v>
      </c>
      <c r="AF925" t="s">
        <v>50</v>
      </c>
      <c r="AG925">
        <v>1</v>
      </c>
      <c r="AH925">
        <v>9.1779000000000003E-4</v>
      </c>
      <c r="AI925" s="1">
        <v>9.1779000000000003E-4</v>
      </c>
      <c r="AJ925" t="s">
        <v>51</v>
      </c>
      <c r="AK925">
        <v>0.1</v>
      </c>
      <c r="AL925">
        <v>8.2600999999999996E-4</v>
      </c>
      <c r="AM925">
        <v>1</v>
      </c>
      <c r="AN925">
        <f t="shared" si="30"/>
        <v>7.3423200000000003E-4</v>
      </c>
      <c r="AP925">
        <f t="shared" si="31"/>
        <v>9.1777999999999933E-5</v>
      </c>
    </row>
    <row r="926" spans="1:42">
      <c r="A926" t="s">
        <v>39</v>
      </c>
      <c r="B926">
        <v>962</v>
      </c>
      <c r="C926" t="s">
        <v>535</v>
      </c>
      <c r="D926" t="s">
        <v>536</v>
      </c>
      <c r="E926" t="s">
        <v>537</v>
      </c>
      <c r="F926" t="s">
        <v>55</v>
      </c>
      <c r="G926" t="s">
        <v>55</v>
      </c>
      <c r="H926" t="s">
        <v>43</v>
      </c>
      <c r="I926" t="s">
        <v>56</v>
      </c>
      <c r="J926" t="s">
        <v>85</v>
      </c>
      <c r="K926">
        <v>881626002360</v>
      </c>
      <c r="L926">
        <v>12718</v>
      </c>
      <c r="M926" t="s">
        <v>86</v>
      </c>
      <c r="N926" t="s">
        <v>87</v>
      </c>
      <c r="T926" t="s">
        <v>518</v>
      </c>
      <c r="U926">
        <v>141661</v>
      </c>
      <c r="V926">
        <v>1</v>
      </c>
      <c r="W926">
        <v>4</v>
      </c>
      <c r="X926" t="s">
        <v>519</v>
      </c>
      <c r="Y926" t="s">
        <v>107</v>
      </c>
      <c r="AC926">
        <v>1</v>
      </c>
      <c r="AD926">
        <v>1.2443E-4</v>
      </c>
      <c r="AE926">
        <v>1.2443E-4</v>
      </c>
      <c r="AF926" t="s">
        <v>50</v>
      </c>
      <c r="AG926">
        <v>1</v>
      </c>
      <c r="AH926">
        <v>1.2443E-4</v>
      </c>
      <c r="AI926" s="1">
        <v>1.2443E-4</v>
      </c>
      <c r="AJ926" t="s">
        <v>51</v>
      </c>
      <c r="AK926">
        <v>0.1</v>
      </c>
      <c r="AL926">
        <v>1.1199E-4</v>
      </c>
      <c r="AM926">
        <v>1</v>
      </c>
      <c r="AN926">
        <f t="shared" si="30"/>
        <v>9.9544000000000008E-5</v>
      </c>
      <c r="AP926">
        <f t="shared" si="31"/>
        <v>1.2445999999999996E-5</v>
      </c>
    </row>
    <row r="927" spans="1:42">
      <c r="A927" t="s">
        <v>39</v>
      </c>
      <c r="B927">
        <v>962</v>
      </c>
      <c r="C927" t="s">
        <v>535</v>
      </c>
      <c r="D927" t="s">
        <v>536</v>
      </c>
      <c r="E927" t="s">
        <v>537</v>
      </c>
      <c r="F927" t="s">
        <v>55</v>
      </c>
      <c r="G927" t="s">
        <v>55</v>
      </c>
      <c r="H927" t="s">
        <v>43</v>
      </c>
      <c r="I927" t="s">
        <v>56</v>
      </c>
      <c r="J927" t="s">
        <v>85</v>
      </c>
      <c r="K927">
        <v>881626002360</v>
      </c>
      <c r="L927">
        <v>12718</v>
      </c>
      <c r="M927" t="s">
        <v>86</v>
      </c>
      <c r="N927" t="s">
        <v>87</v>
      </c>
      <c r="T927" t="s">
        <v>256</v>
      </c>
      <c r="U927">
        <v>141662</v>
      </c>
      <c r="V927">
        <v>1</v>
      </c>
      <c r="W927">
        <v>5</v>
      </c>
      <c r="X927" t="s">
        <v>257</v>
      </c>
      <c r="Y927" t="s">
        <v>164</v>
      </c>
      <c r="AC927">
        <v>1</v>
      </c>
      <c r="AD927">
        <v>1.2443E-4</v>
      </c>
      <c r="AE927">
        <v>1.2443E-4</v>
      </c>
      <c r="AF927" t="s">
        <v>50</v>
      </c>
      <c r="AG927">
        <v>1</v>
      </c>
      <c r="AH927">
        <v>1.2443E-4</v>
      </c>
      <c r="AI927" s="1">
        <v>1.2443E-4</v>
      </c>
      <c r="AJ927" t="s">
        <v>51</v>
      </c>
      <c r="AK927">
        <v>0.1</v>
      </c>
      <c r="AL927">
        <v>1.1199E-4</v>
      </c>
      <c r="AM927">
        <v>1</v>
      </c>
      <c r="AN927">
        <f t="shared" si="30"/>
        <v>9.9544000000000008E-5</v>
      </c>
      <c r="AP927">
        <f t="shared" si="31"/>
        <v>1.2445999999999996E-5</v>
      </c>
    </row>
    <row r="928" spans="1:42">
      <c r="A928" t="s">
        <v>39</v>
      </c>
      <c r="B928">
        <v>962</v>
      </c>
      <c r="C928" t="s">
        <v>535</v>
      </c>
      <c r="D928" t="s">
        <v>536</v>
      </c>
      <c r="E928" t="s">
        <v>537</v>
      </c>
      <c r="F928" t="s">
        <v>55</v>
      </c>
      <c r="G928" t="s">
        <v>55</v>
      </c>
      <c r="H928" t="s">
        <v>43</v>
      </c>
      <c r="I928" t="s">
        <v>56</v>
      </c>
      <c r="J928" t="s">
        <v>85</v>
      </c>
      <c r="K928">
        <v>881626002360</v>
      </c>
      <c r="L928">
        <v>12718</v>
      </c>
      <c r="M928" t="s">
        <v>86</v>
      </c>
      <c r="N928" t="s">
        <v>87</v>
      </c>
      <c r="T928" t="s">
        <v>144</v>
      </c>
      <c r="U928">
        <v>141663</v>
      </c>
      <c r="V928">
        <v>1</v>
      </c>
      <c r="W928">
        <v>6</v>
      </c>
      <c r="X928" t="s">
        <v>145</v>
      </c>
      <c r="Y928" t="s">
        <v>146</v>
      </c>
      <c r="AC928">
        <v>1</v>
      </c>
      <c r="AD928">
        <v>1.2443E-4</v>
      </c>
      <c r="AE928">
        <v>1.2443E-4</v>
      </c>
      <c r="AF928" t="s">
        <v>50</v>
      </c>
      <c r="AG928">
        <v>1</v>
      </c>
      <c r="AH928">
        <v>1.2443E-4</v>
      </c>
      <c r="AI928" s="1">
        <v>1.2443E-4</v>
      </c>
      <c r="AJ928" t="s">
        <v>51</v>
      </c>
      <c r="AK928">
        <v>0.1</v>
      </c>
      <c r="AL928">
        <v>1.1199E-4</v>
      </c>
      <c r="AM928">
        <v>1</v>
      </c>
      <c r="AN928">
        <f t="shared" si="30"/>
        <v>9.9544000000000008E-5</v>
      </c>
      <c r="AP928">
        <f t="shared" si="31"/>
        <v>1.2445999999999996E-5</v>
      </c>
    </row>
    <row r="929" spans="1:42">
      <c r="A929" t="s">
        <v>39</v>
      </c>
      <c r="B929">
        <v>962</v>
      </c>
      <c r="C929" t="s">
        <v>535</v>
      </c>
      <c r="D929" t="s">
        <v>536</v>
      </c>
      <c r="E929" t="s">
        <v>537</v>
      </c>
      <c r="F929" t="s">
        <v>55</v>
      </c>
      <c r="G929" t="s">
        <v>55</v>
      </c>
      <c r="H929" t="s">
        <v>43</v>
      </c>
      <c r="I929" t="s">
        <v>56</v>
      </c>
      <c r="J929" t="s">
        <v>85</v>
      </c>
      <c r="K929">
        <v>881626002360</v>
      </c>
      <c r="L929">
        <v>12718</v>
      </c>
      <c r="M929" t="s">
        <v>86</v>
      </c>
      <c r="N929" t="s">
        <v>87</v>
      </c>
      <c r="T929" t="s">
        <v>520</v>
      </c>
      <c r="U929">
        <v>141664</v>
      </c>
      <c r="V929">
        <v>1</v>
      </c>
      <c r="W929">
        <v>7</v>
      </c>
      <c r="X929" t="s">
        <v>521</v>
      </c>
      <c r="Y929" t="s">
        <v>90</v>
      </c>
      <c r="AC929">
        <v>1</v>
      </c>
      <c r="AD929">
        <v>1.2443E-4</v>
      </c>
      <c r="AE929">
        <v>1.2443E-4</v>
      </c>
      <c r="AF929" t="s">
        <v>50</v>
      </c>
      <c r="AG929">
        <v>1</v>
      </c>
      <c r="AH929">
        <v>1.2443E-4</v>
      </c>
      <c r="AI929" s="1">
        <v>1.2443E-4</v>
      </c>
      <c r="AJ929" t="s">
        <v>51</v>
      </c>
      <c r="AK929">
        <v>0.1</v>
      </c>
      <c r="AL929">
        <v>1.1199E-4</v>
      </c>
      <c r="AM929">
        <v>1</v>
      </c>
      <c r="AN929">
        <f t="shared" si="30"/>
        <v>9.9544000000000008E-5</v>
      </c>
      <c r="AP929">
        <f t="shared" si="31"/>
        <v>1.2445999999999996E-5</v>
      </c>
    </row>
    <row r="930" spans="1:42">
      <c r="A930" t="s">
        <v>39</v>
      </c>
      <c r="B930">
        <v>962</v>
      </c>
      <c r="C930" t="s">
        <v>535</v>
      </c>
      <c r="D930" t="s">
        <v>536</v>
      </c>
      <c r="E930" t="s">
        <v>537</v>
      </c>
      <c r="F930" t="s">
        <v>55</v>
      </c>
      <c r="G930" t="s">
        <v>55</v>
      </c>
      <c r="H930" t="s">
        <v>43</v>
      </c>
      <c r="I930" t="s">
        <v>56</v>
      </c>
      <c r="J930" t="s">
        <v>85</v>
      </c>
      <c r="K930">
        <v>881626002360</v>
      </c>
      <c r="L930">
        <v>12718</v>
      </c>
      <c r="M930" t="s">
        <v>86</v>
      </c>
      <c r="N930" t="s">
        <v>87</v>
      </c>
      <c r="T930" t="s">
        <v>246</v>
      </c>
      <c r="U930">
        <v>141665</v>
      </c>
      <c r="V930">
        <v>1</v>
      </c>
      <c r="W930">
        <v>8</v>
      </c>
      <c r="X930" t="s">
        <v>247</v>
      </c>
      <c r="Y930" t="s">
        <v>90</v>
      </c>
      <c r="AC930">
        <v>1</v>
      </c>
      <c r="AD930">
        <v>1.2443E-4</v>
      </c>
      <c r="AE930">
        <v>1.2443E-4</v>
      </c>
      <c r="AF930" t="s">
        <v>50</v>
      </c>
      <c r="AG930">
        <v>1</v>
      </c>
      <c r="AH930">
        <v>1.2443E-4</v>
      </c>
      <c r="AI930" s="1">
        <v>1.2443E-4</v>
      </c>
      <c r="AJ930" t="s">
        <v>51</v>
      </c>
      <c r="AK930">
        <v>0.1</v>
      </c>
      <c r="AL930">
        <v>1.1199E-4</v>
      </c>
      <c r="AM930">
        <v>1</v>
      </c>
      <c r="AN930">
        <f t="shared" si="30"/>
        <v>9.9544000000000008E-5</v>
      </c>
      <c r="AP930">
        <f t="shared" si="31"/>
        <v>1.2445999999999996E-5</v>
      </c>
    </row>
    <row r="931" spans="1:42">
      <c r="A931" t="s">
        <v>39</v>
      </c>
      <c r="B931">
        <v>962</v>
      </c>
      <c r="C931" t="s">
        <v>535</v>
      </c>
      <c r="D931" t="s">
        <v>536</v>
      </c>
      <c r="E931" t="s">
        <v>537</v>
      </c>
      <c r="F931" t="s">
        <v>55</v>
      </c>
      <c r="G931" t="s">
        <v>55</v>
      </c>
      <c r="H931" t="s">
        <v>43</v>
      </c>
      <c r="I931" t="s">
        <v>56</v>
      </c>
      <c r="J931" t="s">
        <v>85</v>
      </c>
      <c r="K931">
        <v>881626002360</v>
      </c>
      <c r="L931">
        <v>12718</v>
      </c>
      <c r="M931" t="s">
        <v>86</v>
      </c>
      <c r="N931" t="s">
        <v>87</v>
      </c>
      <c r="T931" t="s">
        <v>522</v>
      </c>
      <c r="U931">
        <v>141666</v>
      </c>
      <c r="V931">
        <v>1</v>
      </c>
      <c r="W931">
        <v>9</v>
      </c>
      <c r="X931" t="s">
        <v>523</v>
      </c>
      <c r="Y931" t="s">
        <v>524</v>
      </c>
      <c r="AC931">
        <v>1</v>
      </c>
      <c r="AD931">
        <v>1.2443E-4</v>
      </c>
      <c r="AE931">
        <v>1.2443E-4</v>
      </c>
      <c r="AF931" t="s">
        <v>50</v>
      </c>
      <c r="AG931">
        <v>1</v>
      </c>
      <c r="AH931">
        <v>1.2443E-4</v>
      </c>
      <c r="AI931" s="1">
        <v>1.2443E-4</v>
      </c>
      <c r="AJ931" t="s">
        <v>51</v>
      </c>
      <c r="AK931">
        <v>0.1</v>
      </c>
      <c r="AL931">
        <v>1.1199E-4</v>
      </c>
      <c r="AM931">
        <v>1</v>
      </c>
      <c r="AN931">
        <f t="shared" si="30"/>
        <v>9.9544000000000008E-5</v>
      </c>
      <c r="AP931">
        <f t="shared" si="31"/>
        <v>1.2445999999999996E-5</v>
      </c>
    </row>
    <row r="932" spans="1:42">
      <c r="A932" t="s">
        <v>39</v>
      </c>
      <c r="B932">
        <v>962</v>
      </c>
      <c r="C932" t="s">
        <v>535</v>
      </c>
      <c r="D932" t="s">
        <v>536</v>
      </c>
      <c r="E932" t="s">
        <v>537</v>
      </c>
      <c r="F932" t="s">
        <v>55</v>
      </c>
      <c r="G932" t="s">
        <v>55</v>
      </c>
      <c r="H932" t="s">
        <v>43</v>
      </c>
      <c r="I932" t="s">
        <v>56</v>
      </c>
      <c r="J932" t="s">
        <v>85</v>
      </c>
      <c r="K932">
        <v>881626002360</v>
      </c>
      <c r="L932">
        <v>12718</v>
      </c>
      <c r="M932" t="s">
        <v>86</v>
      </c>
      <c r="N932" t="s">
        <v>87</v>
      </c>
      <c r="T932" t="s">
        <v>525</v>
      </c>
      <c r="U932">
        <v>141667</v>
      </c>
      <c r="V932">
        <v>1</v>
      </c>
      <c r="W932">
        <v>10</v>
      </c>
      <c r="X932" t="s">
        <v>526</v>
      </c>
      <c r="Y932" t="s">
        <v>146</v>
      </c>
      <c r="AC932">
        <v>1</v>
      </c>
      <c r="AD932">
        <v>1.2443E-4</v>
      </c>
      <c r="AE932">
        <v>1.2443E-4</v>
      </c>
      <c r="AF932" t="s">
        <v>50</v>
      </c>
      <c r="AG932">
        <v>1</v>
      </c>
      <c r="AH932">
        <v>1.2443E-4</v>
      </c>
      <c r="AI932" s="1">
        <v>1.2443E-4</v>
      </c>
      <c r="AJ932" t="s">
        <v>51</v>
      </c>
      <c r="AK932">
        <v>0.1</v>
      </c>
      <c r="AL932">
        <v>1.1199E-4</v>
      </c>
      <c r="AM932">
        <v>1</v>
      </c>
      <c r="AN932">
        <f t="shared" si="30"/>
        <v>9.9544000000000008E-5</v>
      </c>
      <c r="AP932">
        <f t="shared" si="31"/>
        <v>1.2445999999999996E-5</v>
      </c>
    </row>
    <row r="933" spans="1:42">
      <c r="A933" t="s">
        <v>39</v>
      </c>
      <c r="B933">
        <v>962</v>
      </c>
      <c r="C933" t="s">
        <v>535</v>
      </c>
      <c r="D933" t="s">
        <v>536</v>
      </c>
      <c r="E933" t="s">
        <v>537</v>
      </c>
      <c r="F933" t="s">
        <v>55</v>
      </c>
      <c r="G933" t="s">
        <v>55</v>
      </c>
      <c r="H933" t="s">
        <v>43</v>
      </c>
      <c r="I933" t="s">
        <v>56</v>
      </c>
      <c r="J933" t="s">
        <v>85</v>
      </c>
      <c r="K933">
        <v>881626002360</v>
      </c>
      <c r="L933">
        <v>12718</v>
      </c>
      <c r="M933" t="s">
        <v>86</v>
      </c>
      <c r="N933" t="s">
        <v>87</v>
      </c>
      <c r="T933" t="s">
        <v>105</v>
      </c>
      <c r="U933">
        <v>141668</v>
      </c>
      <c r="V933">
        <v>1</v>
      </c>
      <c r="W933">
        <v>11</v>
      </c>
      <c r="X933" t="s">
        <v>106</v>
      </c>
      <c r="Y933" t="s">
        <v>107</v>
      </c>
      <c r="AC933">
        <v>1</v>
      </c>
      <c r="AD933">
        <v>1.2443E-4</v>
      </c>
      <c r="AE933">
        <v>1.2443E-4</v>
      </c>
      <c r="AF933" t="s">
        <v>50</v>
      </c>
      <c r="AG933">
        <v>1</v>
      </c>
      <c r="AH933">
        <v>1.2443E-4</v>
      </c>
      <c r="AI933" s="1">
        <v>1.2443E-4</v>
      </c>
      <c r="AJ933" t="s">
        <v>51</v>
      </c>
      <c r="AK933">
        <v>0.1</v>
      </c>
      <c r="AL933">
        <v>1.1199E-4</v>
      </c>
      <c r="AM933">
        <v>1</v>
      </c>
      <c r="AN933">
        <f t="shared" si="30"/>
        <v>9.9544000000000008E-5</v>
      </c>
      <c r="AP933">
        <f t="shared" si="31"/>
        <v>1.2445999999999996E-5</v>
      </c>
    </row>
    <row r="934" spans="1:42">
      <c r="A934" t="s">
        <v>39</v>
      </c>
      <c r="B934">
        <v>962</v>
      </c>
      <c r="C934" t="s">
        <v>535</v>
      </c>
      <c r="D934" t="s">
        <v>536</v>
      </c>
      <c r="E934" t="s">
        <v>537</v>
      </c>
      <c r="F934" t="s">
        <v>55</v>
      </c>
      <c r="G934" t="s">
        <v>55</v>
      </c>
      <c r="H934" t="s">
        <v>43</v>
      </c>
      <c r="I934" t="s">
        <v>56</v>
      </c>
      <c r="J934" t="s">
        <v>85</v>
      </c>
      <c r="K934">
        <v>881626002360</v>
      </c>
      <c r="L934">
        <v>12718</v>
      </c>
      <c r="M934" t="s">
        <v>86</v>
      </c>
      <c r="N934" t="s">
        <v>87</v>
      </c>
      <c r="T934" t="s">
        <v>207</v>
      </c>
      <c r="U934">
        <v>141669</v>
      </c>
      <c r="V934">
        <v>1</v>
      </c>
      <c r="W934">
        <v>12</v>
      </c>
      <c r="X934" t="s">
        <v>208</v>
      </c>
      <c r="Y934" t="s">
        <v>209</v>
      </c>
      <c r="AC934">
        <v>1</v>
      </c>
      <c r="AD934">
        <v>1.2443E-4</v>
      </c>
      <c r="AE934">
        <v>1.2443E-4</v>
      </c>
      <c r="AF934" t="s">
        <v>50</v>
      </c>
      <c r="AG934">
        <v>1</v>
      </c>
      <c r="AH934">
        <v>1.2443E-4</v>
      </c>
      <c r="AI934" s="1">
        <v>1.2443E-4</v>
      </c>
      <c r="AJ934" t="s">
        <v>51</v>
      </c>
      <c r="AK934">
        <v>0.1</v>
      </c>
      <c r="AL934">
        <v>1.1199E-4</v>
      </c>
      <c r="AM934">
        <v>1</v>
      </c>
      <c r="AN934">
        <f t="shared" si="30"/>
        <v>9.9544000000000008E-5</v>
      </c>
      <c r="AP934">
        <f t="shared" si="31"/>
        <v>1.2445999999999996E-5</v>
      </c>
    </row>
    <row r="935" spans="1:42">
      <c r="A935" t="s">
        <v>39</v>
      </c>
      <c r="B935">
        <v>962</v>
      </c>
      <c r="C935" t="s">
        <v>535</v>
      </c>
      <c r="D935" t="s">
        <v>536</v>
      </c>
      <c r="E935" t="s">
        <v>537</v>
      </c>
      <c r="F935" t="s">
        <v>55</v>
      </c>
      <c r="G935" t="s">
        <v>55</v>
      </c>
      <c r="H935" t="s">
        <v>43</v>
      </c>
      <c r="I935" t="s">
        <v>56</v>
      </c>
      <c r="J935" t="s">
        <v>85</v>
      </c>
      <c r="K935">
        <v>881626002360</v>
      </c>
      <c r="L935">
        <v>12718</v>
      </c>
      <c r="M935" t="s">
        <v>86</v>
      </c>
      <c r="N935" t="s">
        <v>87</v>
      </c>
      <c r="T935" t="s">
        <v>513</v>
      </c>
      <c r="U935">
        <v>141670</v>
      </c>
      <c r="V935">
        <v>1</v>
      </c>
      <c r="W935">
        <v>13</v>
      </c>
      <c r="X935" t="s">
        <v>514</v>
      </c>
      <c r="Y935" t="s">
        <v>94</v>
      </c>
      <c r="AC935">
        <v>1</v>
      </c>
      <c r="AD935">
        <v>1.2443E-4</v>
      </c>
      <c r="AE935">
        <v>1.2443E-4</v>
      </c>
      <c r="AF935" t="s">
        <v>50</v>
      </c>
      <c r="AG935">
        <v>1</v>
      </c>
      <c r="AH935">
        <v>1.2443E-4</v>
      </c>
      <c r="AI935" s="1">
        <v>1.2443E-4</v>
      </c>
      <c r="AJ935" t="s">
        <v>51</v>
      </c>
      <c r="AK935">
        <v>0.1</v>
      </c>
      <c r="AL935">
        <v>1.1199E-4</v>
      </c>
      <c r="AM935">
        <v>1</v>
      </c>
      <c r="AN935">
        <f t="shared" si="30"/>
        <v>9.9544000000000008E-5</v>
      </c>
      <c r="AP935">
        <f t="shared" si="31"/>
        <v>1.2445999999999996E-5</v>
      </c>
    </row>
    <row r="936" spans="1:42">
      <c r="A936" t="s">
        <v>39</v>
      </c>
      <c r="B936">
        <v>962</v>
      </c>
      <c r="C936" t="s">
        <v>535</v>
      </c>
      <c r="D936" t="s">
        <v>536</v>
      </c>
      <c r="E936" t="s">
        <v>537</v>
      </c>
      <c r="F936" t="s">
        <v>55</v>
      </c>
      <c r="G936" t="s">
        <v>55</v>
      </c>
      <c r="H936" t="s">
        <v>43</v>
      </c>
      <c r="I936" t="s">
        <v>56</v>
      </c>
      <c r="J936" t="s">
        <v>85</v>
      </c>
      <c r="K936">
        <v>881626002360</v>
      </c>
      <c r="L936">
        <v>12718</v>
      </c>
      <c r="M936" t="s">
        <v>86</v>
      </c>
      <c r="N936" t="s">
        <v>87</v>
      </c>
      <c r="T936" t="s">
        <v>527</v>
      </c>
      <c r="U936">
        <v>141671</v>
      </c>
      <c r="V936">
        <v>1</v>
      </c>
      <c r="W936">
        <v>14</v>
      </c>
      <c r="X936" t="s">
        <v>528</v>
      </c>
      <c r="Y936" t="s">
        <v>90</v>
      </c>
      <c r="AC936">
        <v>1</v>
      </c>
      <c r="AD936">
        <v>1.2443E-4</v>
      </c>
      <c r="AE936">
        <v>1.2443E-4</v>
      </c>
      <c r="AF936" t="s">
        <v>50</v>
      </c>
      <c r="AG936">
        <v>1</v>
      </c>
      <c r="AH936">
        <v>1.2443E-4</v>
      </c>
      <c r="AI936" s="1">
        <v>1.2443E-4</v>
      </c>
      <c r="AJ936" t="s">
        <v>51</v>
      </c>
      <c r="AK936">
        <v>0.1</v>
      </c>
      <c r="AL936">
        <v>1.1199E-4</v>
      </c>
      <c r="AM936">
        <v>1</v>
      </c>
      <c r="AN936">
        <f t="shared" si="30"/>
        <v>9.9544000000000008E-5</v>
      </c>
      <c r="AP936">
        <f t="shared" si="31"/>
        <v>1.2445999999999996E-5</v>
      </c>
    </row>
    <row r="937" spans="1:42">
      <c r="A937" t="s">
        <v>39</v>
      </c>
      <c r="B937">
        <v>962</v>
      </c>
      <c r="C937" t="s">
        <v>535</v>
      </c>
      <c r="D937" t="s">
        <v>536</v>
      </c>
      <c r="E937" t="s">
        <v>537</v>
      </c>
      <c r="F937" t="s">
        <v>55</v>
      </c>
      <c r="G937" t="s">
        <v>55</v>
      </c>
      <c r="H937" t="s">
        <v>43</v>
      </c>
      <c r="I937" t="s">
        <v>56</v>
      </c>
      <c r="J937" t="s">
        <v>85</v>
      </c>
      <c r="K937">
        <v>881626002360</v>
      </c>
      <c r="L937">
        <v>12718</v>
      </c>
      <c r="M937" t="s">
        <v>86</v>
      </c>
      <c r="N937" t="s">
        <v>87</v>
      </c>
      <c r="T937" t="s">
        <v>529</v>
      </c>
      <c r="U937">
        <v>141672</v>
      </c>
      <c r="V937">
        <v>1</v>
      </c>
      <c r="W937">
        <v>15</v>
      </c>
      <c r="X937" t="s">
        <v>530</v>
      </c>
      <c r="Y937" t="s">
        <v>149</v>
      </c>
      <c r="AC937">
        <v>1</v>
      </c>
      <c r="AD937">
        <v>1.2443E-4</v>
      </c>
      <c r="AE937">
        <v>1.2443E-4</v>
      </c>
      <c r="AF937" t="s">
        <v>50</v>
      </c>
      <c r="AG937">
        <v>1</v>
      </c>
      <c r="AH937">
        <v>1.2443E-4</v>
      </c>
      <c r="AI937" s="1">
        <v>1.2443E-4</v>
      </c>
      <c r="AJ937" t="s">
        <v>51</v>
      </c>
      <c r="AK937">
        <v>0.1</v>
      </c>
      <c r="AL937">
        <v>1.1199E-4</v>
      </c>
      <c r="AM937">
        <v>1</v>
      </c>
      <c r="AN937">
        <f t="shared" si="30"/>
        <v>9.9544000000000008E-5</v>
      </c>
      <c r="AP937">
        <f t="shared" si="31"/>
        <v>1.2445999999999996E-5</v>
      </c>
    </row>
    <row r="938" spans="1:42">
      <c r="A938" t="s">
        <v>39</v>
      </c>
      <c r="B938">
        <v>962</v>
      </c>
      <c r="C938" t="s">
        <v>535</v>
      </c>
      <c r="D938" t="s">
        <v>536</v>
      </c>
      <c r="E938" t="s">
        <v>537</v>
      </c>
      <c r="F938" t="s">
        <v>55</v>
      </c>
      <c r="G938" t="s">
        <v>55</v>
      </c>
      <c r="H938" t="s">
        <v>43</v>
      </c>
      <c r="I938" t="s">
        <v>56</v>
      </c>
      <c r="J938" t="s">
        <v>85</v>
      </c>
      <c r="K938">
        <v>881626002360</v>
      </c>
      <c r="L938">
        <v>12718</v>
      </c>
      <c r="M938" t="s">
        <v>86</v>
      </c>
      <c r="N938" t="s">
        <v>87</v>
      </c>
      <c r="T938" t="s">
        <v>248</v>
      </c>
      <c r="U938">
        <v>141673</v>
      </c>
      <c r="V938">
        <v>1</v>
      </c>
      <c r="W938">
        <v>16</v>
      </c>
      <c r="X938" t="s">
        <v>249</v>
      </c>
      <c r="Y938" t="s">
        <v>94</v>
      </c>
      <c r="AC938">
        <v>1</v>
      </c>
      <c r="AD938">
        <v>1.2443E-4</v>
      </c>
      <c r="AE938">
        <v>1.2443E-4</v>
      </c>
      <c r="AF938" t="s">
        <v>50</v>
      </c>
      <c r="AG938">
        <v>1</v>
      </c>
      <c r="AH938">
        <v>1.2443E-4</v>
      </c>
      <c r="AI938" s="1">
        <v>1.2443E-4</v>
      </c>
      <c r="AJ938" t="s">
        <v>51</v>
      </c>
      <c r="AK938">
        <v>0.1</v>
      </c>
      <c r="AL938">
        <v>1.1199E-4</v>
      </c>
      <c r="AM938">
        <v>1</v>
      </c>
      <c r="AN938">
        <f t="shared" si="30"/>
        <v>9.9544000000000008E-5</v>
      </c>
      <c r="AP938">
        <f t="shared" si="31"/>
        <v>1.2445999999999996E-5</v>
      </c>
    </row>
    <row r="939" spans="1:42">
      <c r="A939" t="s">
        <v>39</v>
      </c>
      <c r="B939">
        <v>962</v>
      </c>
      <c r="C939" t="s">
        <v>535</v>
      </c>
      <c r="D939" t="s">
        <v>536</v>
      </c>
      <c r="E939" t="s">
        <v>537</v>
      </c>
      <c r="F939" t="s">
        <v>55</v>
      </c>
      <c r="G939" t="s">
        <v>55</v>
      </c>
      <c r="H939" t="s">
        <v>43</v>
      </c>
      <c r="I939" t="s">
        <v>56</v>
      </c>
      <c r="J939" t="s">
        <v>85</v>
      </c>
      <c r="K939">
        <v>881626002360</v>
      </c>
      <c r="L939">
        <v>12718</v>
      </c>
      <c r="M939" t="s">
        <v>86</v>
      </c>
      <c r="N939" t="s">
        <v>87</v>
      </c>
      <c r="T939" t="s">
        <v>250</v>
      </c>
      <c r="U939">
        <v>141674</v>
      </c>
      <c r="V939">
        <v>1</v>
      </c>
      <c r="W939">
        <v>17</v>
      </c>
      <c r="X939" t="s">
        <v>251</v>
      </c>
      <c r="Y939" t="s">
        <v>209</v>
      </c>
      <c r="AC939">
        <v>1</v>
      </c>
      <c r="AD939">
        <v>1.2443E-4</v>
      </c>
      <c r="AE939">
        <v>1.2443E-4</v>
      </c>
      <c r="AF939" t="s">
        <v>50</v>
      </c>
      <c r="AG939">
        <v>1</v>
      </c>
      <c r="AH939">
        <v>1.2443E-4</v>
      </c>
      <c r="AI939" s="1">
        <v>1.2443E-4</v>
      </c>
      <c r="AJ939" t="s">
        <v>51</v>
      </c>
      <c r="AK939">
        <v>0.1</v>
      </c>
      <c r="AL939">
        <v>1.1199E-4</v>
      </c>
      <c r="AM939">
        <v>1</v>
      </c>
      <c r="AN939">
        <f t="shared" si="30"/>
        <v>9.9544000000000008E-5</v>
      </c>
      <c r="AP939">
        <f t="shared" si="31"/>
        <v>1.2445999999999996E-5</v>
      </c>
    </row>
    <row r="940" spans="1:42">
      <c r="A940" t="s">
        <v>39</v>
      </c>
      <c r="B940">
        <v>962</v>
      </c>
      <c r="C940" t="s">
        <v>535</v>
      </c>
      <c r="D940" t="s">
        <v>536</v>
      </c>
      <c r="E940" t="s">
        <v>537</v>
      </c>
      <c r="F940" t="s">
        <v>55</v>
      </c>
      <c r="G940" t="s">
        <v>55</v>
      </c>
      <c r="H940" t="s">
        <v>43</v>
      </c>
      <c r="I940" t="s">
        <v>56</v>
      </c>
      <c r="J940" t="s">
        <v>85</v>
      </c>
      <c r="K940">
        <v>881626002360</v>
      </c>
      <c r="L940">
        <v>12718</v>
      </c>
      <c r="M940" t="s">
        <v>86</v>
      </c>
      <c r="N940" t="s">
        <v>87</v>
      </c>
      <c r="T940" t="s">
        <v>515</v>
      </c>
      <c r="U940">
        <v>141675</v>
      </c>
      <c r="V940">
        <v>1</v>
      </c>
      <c r="W940">
        <v>18</v>
      </c>
      <c r="X940" t="s">
        <v>516</v>
      </c>
      <c r="Y940" t="s">
        <v>164</v>
      </c>
      <c r="AC940">
        <v>1</v>
      </c>
      <c r="AD940">
        <v>1.2443E-4</v>
      </c>
      <c r="AE940">
        <v>1.2443E-4</v>
      </c>
      <c r="AF940" t="s">
        <v>50</v>
      </c>
      <c r="AG940">
        <v>1</v>
      </c>
      <c r="AH940">
        <v>1.2443E-4</v>
      </c>
      <c r="AI940" s="1">
        <v>1.2443E-4</v>
      </c>
      <c r="AJ940" t="s">
        <v>51</v>
      </c>
      <c r="AK940">
        <v>0.1</v>
      </c>
      <c r="AL940">
        <v>1.1199E-4</v>
      </c>
      <c r="AM940">
        <v>1</v>
      </c>
      <c r="AN940">
        <f t="shared" si="30"/>
        <v>9.9544000000000008E-5</v>
      </c>
      <c r="AP940">
        <f t="shared" si="31"/>
        <v>1.2445999999999996E-5</v>
      </c>
    </row>
    <row r="941" spans="1:42">
      <c r="A941" t="s">
        <v>39</v>
      </c>
      <c r="B941">
        <v>962</v>
      </c>
      <c r="C941" t="s">
        <v>535</v>
      </c>
      <c r="D941" t="s">
        <v>536</v>
      </c>
      <c r="E941" t="s">
        <v>537</v>
      </c>
      <c r="F941" t="s">
        <v>55</v>
      </c>
      <c r="G941" t="s">
        <v>55</v>
      </c>
      <c r="H941" t="s">
        <v>43</v>
      </c>
      <c r="I941" t="s">
        <v>56</v>
      </c>
      <c r="J941" t="s">
        <v>85</v>
      </c>
      <c r="K941">
        <v>881626002360</v>
      </c>
      <c r="L941">
        <v>12718</v>
      </c>
      <c r="M941" t="s">
        <v>86</v>
      </c>
      <c r="N941" t="s">
        <v>87</v>
      </c>
      <c r="T941" t="s">
        <v>162</v>
      </c>
      <c r="U941">
        <v>141676</v>
      </c>
      <c r="V941">
        <v>1</v>
      </c>
      <c r="W941">
        <v>19</v>
      </c>
      <c r="X941" t="s">
        <v>163</v>
      </c>
      <c r="Y941" t="s">
        <v>164</v>
      </c>
      <c r="AC941">
        <v>1</v>
      </c>
      <c r="AD941">
        <v>1.2443E-4</v>
      </c>
      <c r="AE941">
        <v>1.2443E-4</v>
      </c>
      <c r="AF941" t="s">
        <v>50</v>
      </c>
      <c r="AG941">
        <v>1</v>
      </c>
      <c r="AH941">
        <v>1.2443E-4</v>
      </c>
      <c r="AI941" s="1">
        <v>1.2443E-4</v>
      </c>
      <c r="AJ941" t="s">
        <v>51</v>
      </c>
      <c r="AK941">
        <v>0.1</v>
      </c>
      <c r="AL941">
        <v>1.1199E-4</v>
      </c>
      <c r="AM941">
        <v>1</v>
      </c>
      <c r="AN941">
        <f t="shared" si="30"/>
        <v>9.9544000000000008E-5</v>
      </c>
      <c r="AP941">
        <f t="shared" si="31"/>
        <v>1.2445999999999996E-5</v>
      </c>
    </row>
    <row r="942" spans="1:42">
      <c r="A942" t="s">
        <v>39</v>
      </c>
      <c r="B942">
        <v>962</v>
      </c>
      <c r="C942" t="s">
        <v>535</v>
      </c>
      <c r="D942" t="s">
        <v>536</v>
      </c>
      <c r="E942" t="s">
        <v>537</v>
      </c>
      <c r="F942" t="s">
        <v>55</v>
      </c>
      <c r="G942" t="s">
        <v>55</v>
      </c>
      <c r="H942" t="s">
        <v>43</v>
      </c>
      <c r="I942" t="s">
        <v>56</v>
      </c>
      <c r="J942" t="s">
        <v>85</v>
      </c>
      <c r="K942">
        <v>881626002360</v>
      </c>
      <c r="L942">
        <v>12718</v>
      </c>
      <c r="M942" t="s">
        <v>86</v>
      </c>
      <c r="N942" t="s">
        <v>87</v>
      </c>
      <c r="T942" t="s">
        <v>165</v>
      </c>
      <c r="U942">
        <v>141677</v>
      </c>
      <c r="V942">
        <v>1</v>
      </c>
      <c r="W942">
        <v>20</v>
      </c>
      <c r="X942" t="s">
        <v>166</v>
      </c>
      <c r="Y942" t="s">
        <v>107</v>
      </c>
      <c r="AC942">
        <v>1</v>
      </c>
      <c r="AD942">
        <v>1.2443E-4</v>
      </c>
      <c r="AE942">
        <v>1.2443E-4</v>
      </c>
      <c r="AF942" t="s">
        <v>50</v>
      </c>
      <c r="AG942">
        <v>1</v>
      </c>
      <c r="AH942">
        <v>1.2443E-4</v>
      </c>
      <c r="AI942" s="1">
        <v>1.2443E-4</v>
      </c>
      <c r="AJ942" t="s">
        <v>51</v>
      </c>
      <c r="AK942">
        <v>0.1</v>
      </c>
      <c r="AL942">
        <v>1.1199E-4</v>
      </c>
      <c r="AM942">
        <v>1</v>
      </c>
      <c r="AN942">
        <f t="shared" si="30"/>
        <v>9.9544000000000008E-5</v>
      </c>
      <c r="AP942">
        <f t="shared" si="31"/>
        <v>1.2445999999999996E-5</v>
      </c>
    </row>
    <row r="943" spans="1:42">
      <c r="A943" t="s">
        <v>39</v>
      </c>
      <c r="B943">
        <v>962</v>
      </c>
      <c r="C943" t="s">
        <v>535</v>
      </c>
      <c r="D943" t="s">
        <v>536</v>
      </c>
      <c r="E943" t="s">
        <v>537</v>
      </c>
      <c r="F943" t="s">
        <v>55</v>
      </c>
      <c r="G943" t="s">
        <v>55</v>
      </c>
      <c r="H943" t="s">
        <v>43</v>
      </c>
      <c r="I943" t="s">
        <v>56</v>
      </c>
      <c r="J943" t="s">
        <v>85</v>
      </c>
      <c r="K943">
        <v>881626002360</v>
      </c>
      <c r="L943">
        <v>12718</v>
      </c>
      <c r="M943" t="s">
        <v>86</v>
      </c>
      <c r="N943" t="s">
        <v>87</v>
      </c>
      <c r="T943" t="s">
        <v>531</v>
      </c>
      <c r="U943">
        <v>141678</v>
      </c>
      <c r="V943">
        <v>1</v>
      </c>
      <c r="W943">
        <v>21</v>
      </c>
      <c r="X943" t="s">
        <v>532</v>
      </c>
      <c r="Y943" t="s">
        <v>524</v>
      </c>
      <c r="AC943">
        <v>1</v>
      </c>
      <c r="AD943">
        <v>1.2443E-4</v>
      </c>
      <c r="AE943">
        <v>1.2443E-4</v>
      </c>
      <c r="AF943" t="s">
        <v>50</v>
      </c>
      <c r="AG943">
        <v>1</v>
      </c>
      <c r="AH943">
        <v>1.2443E-4</v>
      </c>
      <c r="AI943" s="1">
        <v>1.2443E-4</v>
      </c>
      <c r="AJ943" t="s">
        <v>51</v>
      </c>
      <c r="AK943">
        <v>0.1</v>
      </c>
      <c r="AL943">
        <v>1.1199E-4</v>
      </c>
      <c r="AM943">
        <v>1</v>
      </c>
      <c r="AN943">
        <f t="shared" si="30"/>
        <v>9.9544000000000008E-5</v>
      </c>
      <c r="AP943">
        <f t="shared" si="31"/>
        <v>1.2445999999999996E-5</v>
      </c>
    </row>
    <row r="944" spans="1:42">
      <c r="A944" t="s">
        <v>39</v>
      </c>
      <c r="B944">
        <v>962</v>
      </c>
      <c r="C944" t="s">
        <v>535</v>
      </c>
      <c r="D944" t="s">
        <v>536</v>
      </c>
      <c r="E944" t="s">
        <v>537</v>
      </c>
      <c r="F944" t="s">
        <v>55</v>
      </c>
      <c r="G944" t="s">
        <v>55</v>
      </c>
      <c r="H944" t="s">
        <v>43</v>
      </c>
      <c r="I944" t="s">
        <v>56</v>
      </c>
      <c r="J944" t="s">
        <v>85</v>
      </c>
      <c r="K944">
        <v>881626002360</v>
      </c>
      <c r="L944">
        <v>12718</v>
      </c>
      <c r="M944" t="s">
        <v>86</v>
      </c>
      <c r="N944" t="s">
        <v>87</v>
      </c>
      <c r="T944" t="s">
        <v>278</v>
      </c>
      <c r="U944">
        <v>141679</v>
      </c>
      <c r="V944">
        <v>1</v>
      </c>
      <c r="W944">
        <v>22</v>
      </c>
      <c r="X944" t="s">
        <v>279</v>
      </c>
      <c r="Y944" t="s">
        <v>280</v>
      </c>
      <c r="AC944">
        <v>1</v>
      </c>
      <c r="AD944">
        <v>1.2443E-4</v>
      </c>
      <c r="AE944">
        <v>1.2443E-4</v>
      </c>
      <c r="AF944" t="s">
        <v>50</v>
      </c>
      <c r="AG944">
        <v>1</v>
      </c>
      <c r="AH944">
        <v>1.2443E-4</v>
      </c>
      <c r="AI944" s="1">
        <v>1.2443E-4</v>
      </c>
      <c r="AJ944" t="s">
        <v>51</v>
      </c>
      <c r="AK944">
        <v>0.1</v>
      </c>
      <c r="AL944">
        <v>1.1199E-4</v>
      </c>
      <c r="AM944">
        <v>1</v>
      </c>
      <c r="AN944">
        <f t="shared" si="30"/>
        <v>9.9544000000000008E-5</v>
      </c>
      <c r="AP944">
        <f t="shared" si="31"/>
        <v>1.2445999999999996E-5</v>
      </c>
    </row>
    <row r="945" spans="1:42">
      <c r="A945" t="s">
        <v>39</v>
      </c>
      <c r="B945">
        <v>962</v>
      </c>
      <c r="C945" t="s">
        <v>535</v>
      </c>
      <c r="D945" t="s">
        <v>536</v>
      </c>
      <c r="E945" t="s">
        <v>537</v>
      </c>
      <c r="F945" t="s">
        <v>55</v>
      </c>
      <c r="G945" t="s">
        <v>55</v>
      </c>
      <c r="H945" t="s">
        <v>43</v>
      </c>
      <c r="I945" t="s">
        <v>56</v>
      </c>
      <c r="J945" t="s">
        <v>85</v>
      </c>
      <c r="K945">
        <v>881626002360</v>
      </c>
      <c r="L945">
        <v>12718</v>
      </c>
      <c r="M945" t="s">
        <v>86</v>
      </c>
      <c r="N945" t="s">
        <v>87</v>
      </c>
      <c r="T945" t="s">
        <v>147</v>
      </c>
      <c r="U945">
        <v>141680</v>
      </c>
      <c r="V945">
        <v>1</v>
      </c>
      <c r="W945">
        <v>23</v>
      </c>
      <c r="X945" t="s">
        <v>148</v>
      </c>
      <c r="Y945" t="s">
        <v>149</v>
      </c>
      <c r="AC945">
        <v>1</v>
      </c>
      <c r="AD945">
        <v>1.2443E-4</v>
      </c>
      <c r="AE945">
        <v>1.2443E-4</v>
      </c>
      <c r="AF945" t="s">
        <v>50</v>
      </c>
      <c r="AG945">
        <v>1</v>
      </c>
      <c r="AH945">
        <v>1.2443E-4</v>
      </c>
      <c r="AI945" s="1">
        <v>1.2443E-4</v>
      </c>
      <c r="AJ945" t="s">
        <v>51</v>
      </c>
      <c r="AK945">
        <v>0.1</v>
      </c>
      <c r="AL945">
        <v>1.1199E-4</v>
      </c>
      <c r="AM945">
        <v>1</v>
      </c>
      <c r="AN945">
        <f t="shared" si="30"/>
        <v>9.9544000000000008E-5</v>
      </c>
      <c r="AP945">
        <f t="shared" si="31"/>
        <v>1.2445999999999996E-5</v>
      </c>
    </row>
    <row r="946" spans="1:42">
      <c r="A946" t="s">
        <v>39</v>
      </c>
      <c r="B946">
        <v>962</v>
      </c>
      <c r="C946" t="s">
        <v>535</v>
      </c>
      <c r="D946" t="s">
        <v>536</v>
      </c>
      <c r="E946" t="s">
        <v>537</v>
      </c>
      <c r="F946" t="s">
        <v>55</v>
      </c>
      <c r="G946" t="s">
        <v>55</v>
      </c>
      <c r="H946" t="s">
        <v>43</v>
      </c>
      <c r="I946" t="s">
        <v>56</v>
      </c>
      <c r="J946" t="s">
        <v>85</v>
      </c>
      <c r="K946">
        <v>881626002360</v>
      </c>
      <c r="L946">
        <v>12718</v>
      </c>
      <c r="M946" t="s">
        <v>86</v>
      </c>
      <c r="N946" t="s">
        <v>87</v>
      </c>
      <c r="T946" t="s">
        <v>533</v>
      </c>
      <c r="U946">
        <v>141681</v>
      </c>
      <c r="V946">
        <v>1</v>
      </c>
      <c r="W946">
        <v>24</v>
      </c>
      <c r="X946" t="s">
        <v>534</v>
      </c>
      <c r="Y946" t="s">
        <v>164</v>
      </c>
      <c r="AC946">
        <v>1</v>
      </c>
      <c r="AD946">
        <v>1.2443E-4</v>
      </c>
      <c r="AE946">
        <v>1.2443E-4</v>
      </c>
      <c r="AF946" t="s">
        <v>50</v>
      </c>
      <c r="AG946">
        <v>1</v>
      </c>
      <c r="AH946">
        <v>1.2443E-4</v>
      </c>
      <c r="AI946" s="1">
        <v>1.2443E-4</v>
      </c>
      <c r="AJ946" t="s">
        <v>51</v>
      </c>
      <c r="AK946">
        <v>0.1</v>
      </c>
      <c r="AL946">
        <v>1.1199E-4</v>
      </c>
      <c r="AM946">
        <v>1</v>
      </c>
      <c r="AN946">
        <f t="shared" si="30"/>
        <v>9.9544000000000008E-5</v>
      </c>
      <c r="AP946">
        <f t="shared" si="31"/>
        <v>1.2445999999999996E-5</v>
      </c>
    </row>
    <row r="947" spans="1:42">
      <c r="A947" t="s">
        <v>39</v>
      </c>
      <c r="B947">
        <v>11512</v>
      </c>
      <c r="C947" t="s">
        <v>538</v>
      </c>
      <c r="D947" t="s">
        <v>536</v>
      </c>
      <c r="E947" t="s">
        <v>539</v>
      </c>
      <c r="F947" t="s">
        <v>42</v>
      </c>
      <c r="G947" t="s">
        <v>42</v>
      </c>
      <c r="H947" t="s">
        <v>43</v>
      </c>
      <c r="I947" t="s">
        <v>56</v>
      </c>
      <c r="J947" t="s">
        <v>85</v>
      </c>
      <c r="K947">
        <v>881626002360</v>
      </c>
      <c r="L947">
        <v>12718</v>
      </c>
      <c r="M947" t="s">
        <v>86</v>
      </c>
      <c r="N947" t="s">
        <v>87</v>
      </c>
      <c r="T947" t="s">
        <v>520</v>
      </c>
      <c r="U947">
        <v>141664</v>
      </c>
      <c r="V947">
        <v>1</v>
      </c>
      <c r="W947">
        <v>7</v>
      </c>
      <c r="X947" t="s">
        <v>521</v>
      </c>
      <c r="Y947" t="s">
        <v>90</v>
      </c>
      <c r="AC947">
        <v>1</v>
      </c>
      <c r="AD947">
        <v>1.8058499999999999E-3</v>
      </c>
      <c r="AE947">
        <v>1.8058499999999999E-3</v>
      </c>
      <c r="AF947" t="s">
        <v>50</v>
      </c>
      <c r="AG947">
        <v>1</v>
      </c>
      <c r="AH947">
        <v>1.8058499999999999E-3</v>
      </c>
      <c r="AI947" s="1">
        <v>1.8058499999999999E-3</v>
      </c>
      <c r="AJ947" t="s">
        <v>51</v>
      </c>
      <c r="AK947">
        <v>0.1</v>
      </c>
      <c r="AL947">
        <v>1.6252599999999999E-3</v>
      </c>
      <c r="AM947">
        <v>1</v>
      </c>
      <c r="AN947">
        <f t="shared" si="30"/>
        <v>1.4446800000000001E-3</v>
      </c>
      <c r="AP947">
        <f t="shared" si="31"/>
        <v>1.8057999999999985E-4</v>
      </c>
    </row>
    <row r="948" spans="1:42">
      <c r="A948" t="s">
        <v>39</v>
      </c>
      <c r="B948">
        <v>1205</v>
      </c>
      <c r="C948" t="s">
        <v>258</v>
      </c>
      <c r="E948" t="s">
        <v>141</v>
      </c>
      <c r="F948" t="s">
        <v>42</v>
      </c>
      <c r="G948" t="s">
        <v>42</v>
      </c>
      <c r="H948" t="s">
        <v>43</v>
      </c>
      <c r="I948" t="s">
        <v>56</v>
      </c>
      <c r="J948" t="s">
        <v>85</v>
      </c>
      <c r="K948">
        <v>881626002360</v>
      </c>
      <c r="L948">
        <v>12718</v>
      </c>
      <c r="M948" t="s">
        <v>86</v>
      </c>
      <c r="N948" t="s">
        <v>87</v>
      </c>
      <c r="T948" t="s">
        <v>147</v>
      </c>
      <c r="U948">
        <v>141680</v>
      </c>
      <c r="V948">
        <v>1</v>
      </c>
      <c r="W948">
        <v>23</v>
      </c>
      <c r="X948" t="s">
        <v>148</v>
      </c>
      <c r="Y948" t="s">
        <v>149</v>
      </c>
      <c r="AC948">
        <v>1</v>
      </c>
      <c r="AD948">
        <v>1.47175E-2</v>
      </c>
      <c r="AE948">
        <v>1.47175E-2</v>
      </c>
      <c r="AF948" t="s">
        <v>50</v>
      </c>
      <c r="AG948">
        <v>1</v>
      </c>
      <c r="AH948">
        <v>1.47175E-2</v>
      </c>
      <c r="AI948" s="1">
        <v>1.47175E-2</v>
      </c>
      <c r="AJ948" t="s">
        <v>51</v>
      </c>
      <c r="AK948">
        <v>0.1</v>
      </c>
      <c r="AL948">
        <v>1.3245750000000001E-2</v>
      </c>
      <c r="AM948">
        <v>1</v>
      </c>
      <c r="AN948">
        <f t="shared" si="30"/>
        <v>1.1774E-2</v>
      </c>
      <c r="AP948">
        <f t="shared" si="31"/>
        <v>1.4717500000000008E-3</v>
      </c>
    </row>
    <row r="949" spans="1:42">
      <c r="A949" t="s">
        <v>39</v>
      </c>
      <c r="B949">
        <v>1205</v>
      </c>
      <c r="C949" t="s">
        <v>258</v>
      </c>
      <c r="E949" t="s">
        <v>151</v>
      </c>
      <c r="F949" t="s">
        <v>42</v>
      </c>
      <c r="G949" t="s">
        <v>42</v>
      </c>
      <c r="H949" t="s">
        <v>43</v>
      </c>
      <c r="I949" t="s">
        <v>56</v>
      </c>
      <c r="J949" t="s">
        <v>85</v>
      </c>
      <c r="K949">
        <v>881626002360</v>
      </c>
      <c r="L949">
        <v>12718</v>
      </c>
      <c r="M949" t="s">
        <v>86</v>
      </c>
      <c r="N949" t="s">
        <v>87</v>
      </c>
      <c r="T949" t="s">
        <v>88</v>
      </c>
      <c r="U949">
        <v>141658</v>
      </c>
      <c r="V949">
        <v>1</v>
      </c>
      <c r="W949">
        <v>1</v>
      </c>
      <c r="X949" t="s">
        <v>89</v>
      </c>
      <c r="Y949" t="s">
        <v>90</v>
      </c>
      <c r="AC949">
        <v>1</v>
      </c>
      <c r="AD949">
        <v>1.7463989999999999E-2</v>
      </c>
      <c r="AE949">
        <v>1.7463989999999999E-2</v>
      </c>
      <c r="AF949" t="s">
        <v>50</v>
      </c>
      <c r="AG949">
        <v>1</v>
      </c>
      <c r="AH949">
        <v>1.7463989999999999E-2</v>
      </c>
      <c r="AI949" s="1">
        <v>1.7463989999999999E-2</v>
      </c>
      <c r="AJ949" t="s">
        <v>51</v>
      </c>
      <c r="AK949">
        <v>0.1</v>
      </c>
      <c r="AL949">
        <v>1.571759E-2</v>
      </c>
      <c r="AM949">
        <v>1</v>
      </c>
      <c r="AN949">
        <f t="shared" si="30"/>
        <v>1.3971192E-2</v>
      </c>
      <c r="AP949">
        <f t="shared" si="31"/>
        <v>1.7463979999999997E-3</v>
      </c>
    </row>
    <row r="950" spans="1:42">
      <c r="A950" t="s">
        <v>39</v>
      </c>
      <c r="B950">
        <v>1205</v>
      </c>
      <c r="C950" t="s">
        <v>258</v>
      </c>
      <c r="E950" t="s">
        <v>215</v>
      </c>
      <c r="F950" t="s">
        <v>42</v>
      </c>
      <c r="G950" t="s">
        <v>42</v>
      </c>
      <c r="H950" t="s">
        <v>43</v>
      </c>
      <c r="I950" t="s">
        <v>56</v>
      </c>
      <c r="J950" t="s">
        <v>85</v>
      </c>
      <c r="K950">
        <v>881626002360</v>
      </c>
      <c r="L950">
        <v>12718</v>
      </c>
      <c r="M950" t="s">
        <v>86</v>
      </c>
      <c r="N950" t="s">
        <v>87</v>
      </c>
      <c r="T950" t="s">
        <v>207</v>
      </c>
      <c r="U950">
        <v>141669</v>
      </c>
      <c r="V950">
        <v>1</v>
      </c>
      <c r="W950">
        <v>12</v>
      </c>
      <c r="X950" t="s">
        <v>208</v>
      </c>
      <c r="Y950" t="s">
        <v>209</v>
      </c>
      <c r="AC950">
        <v>1</v>
      </c>
      <c r="AD950">
        <v>2.8816499999999999E-3</v>
      </c>
      <c r="AE950">
        <v>2.8816499999999999E-3</v>
      </c>
      <c r="AF950" t="s">
        <v>50</v>
      </c>
      <c r="AG950">
        <v>1</v>
      </c>
      <c r="AH950">
        <v>2.8816499999999999E-3</v>
      </c>
      <c r="AI950" s="1">
        <v>2.8816499999999999E-3</v>
      </c>
      <c r="AJ950" t="s">
        <v>51</v>
      </c>
      <c r="AK950">
        <v>0.1</v>
      </c>
      <c r="AL950">
        <v>2.59348E-3</v>
      </c>
      <c r="AM950">
        <v>1</v>
      </c>
      <c r="AN950">
        <f t="shared" si="30"/>
        <v>2.30532E-3</v>
      </c>
      <c r="AP950">
        <f t="shared" si="31"/>
        <v>2.8815999999999998E-4</v>
      </c>
    </row>
    <row r="951" spans="1:42">
      <c r="A951" t="s">
        <v>39</v>
      </c>
      <c r="B951">
        <v>1205</v>
      </c>
      <c r="C951" t="s">
        <v>258</v>
      </c>
      <c r="E951" t="s">
        <v>41</v>
      </c>
      <c r="F951" t="s">
        <v>42</v>
      </c>
      <c r="G951" t="s">
        <v>42</v>
      </c>
      <c r="H951" t="s">
        <v>43</v>
      </c>
      <c r="I951" t="s">
        <v>56</v>
      </c>
      <c r="J951" t="s">
        <v>85</v>
      </c>
      <c r="K951">
        <v>881626002360</v>
      </c>
      <c r="L951">
        <v>12718</v>
      </c>
      <c r="M951" t="s">
        <v>86</v>
      </c>
      <c r="N951" t="s">
        <v>87</v>
      </c>
      <c r="T951" t="s">
        <v>522</v>
      </c>
      <c r="U951">
        <v>141666</v>
      </c>
      <c r="V951">
        <v>1</v>
      </c>
      <c r="W951">
        <v>9</v>
      </c>
      <c r="X951" t="s">
        <v>523</v>
      </c>
      <c r="Y951" t="s">
        <v>524</v>
      </c>
      <c r="AC951">
        <v>11</v>
      </c>
      <c r="AD951">
        <v>1.562471E-2</v>
      </c>
      <c r="AE951">
        <v>0.17187181000000001</v>
      </c>
      <c r="AF951" t="s">
        <v>50</v>
      </c>
      <c r="AG951">
        <v>1</v>
      </c>
      <c r="AH951">
        <v>1.562471E-2</v>
      </c>
      <c r="AI951" s="1">
        <v>0.17187181000000001</v>
      </c>
      <c r="AJ951" t="s">
        <v>51</v>
      </c>
      <c r="AK951">
        <v>0.1</v>
      </c>
      <c r="AL951">
        <v>0.15468462999999999</v>
      </c>
      <c r="AM951">
        <v>1</v>
      </c>
      <c r="AN951">
        <f t="shared" si="30"/>
        <v>0.13749744800000002</v>
      </c>
      <c r="AP951">
        <f t="shared" si="31"/>
        <v>1.7187181999999968E-2</v>
      </c>
    </row>
    <row r="952" spans="1:42">
      <c r="A952" t="s">
        <v>39</v>
      </c>
      <c r="B952">
        <v>1232</v>
      </c>
      <c r="C952" t="s">
        <v>270</v>
      </c>
      <c r="E952" t="s">
        <v>41</v>
      </c>
      <c r="F952" t="s">
        <v>42</v>
      </c>
      <c r="G952" t="s">
        <v>42</v>
      </c>
      <c r="H952" t="s">
        <v>43</v>
      </c>
      <c r="I952" t="s">
        <v>56</v>
      </c>
      <c r="J952" t="s">
        <v>85</v>
      </c>
      <c r="K952">
        <v>881626002360</v>
      </c>
      <c r="L952">
        <v>12718</v>
      </c>
      <c r="M952" t="s">
        <v>86</v>
      </c>
      <c r="N952" t="s">
        <v>87</v>
      </c>
      <c r="T952" t="s">
        <v>271</v>
      </c>
      <c r="U952">
        <v>141660</v>
      </c>
      <c r="V952">
        <v>1</v>
      </c>
      <c r="W952">
        <v>3</v>
      </c>
      <c r="X952" t="s">
        <v>272</v>
      </c>
      <c r="Y952" t="s">
        <v>273</v>
      </c>
      <c r="AC952">
        <v>1</v>
      </c>
      <c r="AD952">
        <v>7.1659999999999996E-3</v>
      </c>
      <c r="AE952">
        <v>7.1659999999999996E-3</v>
      </c>
      <c r="AF952" t="s">
        <v>50</v>
      </c>
      <c r="AG952">
        <v>1</v>
      </c>
      <c r="AH952">
        <v>7.1659999999999996E-3</v>
      </c>
      <c r="AI952" s="1">
        <v>7.1659999999999996E-3</v>
      </c>
      <c r="AJ952" t="s">
        <v>51</v>
      </c>
      <c r="AK952">
        <v>0.1</v>
      </c>
      <c r="AL952">
        <v>6.4494000000000001E-3</v>
      </c>
      <c r="AM952">
        <v>1</v>
      </c>
      <c r="AN952">
        <f t="shared" si="30"/>
        <v>5.7327999999999997E-3</v>
      </c>
      <c r="AP952">
        <f t="shared" si="31"/>
        <v>7.166000000000004E-4</v>
      </c>
    </row>
    <row r="953" spans="1:42">
      <c r="A953" t="s">
        <v>39</v>
      </c>
      <c r="B953">
        <v>1232</v>
      </c>
      <c r="C953" t="s">
        <v>270</v>
      </c>
      <c r="E953" t="s">
        <v>41</v>
      </c>
      <c r="F953" t="s">
        <v>42</v>
      </c>
      <c r="G953" t="s">
        <v>42</v>
      </c>
      <c r="H953" t="s">
        <v>43</v>
      </c>
      <c r="I953" t="s">
        <v>56</v>
      </c>
      <c r="J953" t="s">
        <v>85</v>
      </c>
      <c r="K953">
        <v>881626002360</v>
      </c>
      <c r="L953">
        <v>12718</v>
      </c>
      <c r="M953" t="s">
        <v>86</v>
      </c>
      <c r="N953" t="s">
        <v>87</v>
      </c>
      <c r="T953" t="s">
        <v>147</v>
      </c>
      <c r="U953">
        <v>141680</v>
      </c>
      <c r="V953">
        <v>1</v>
      </c>
      <c r="W953">
        <v>23</v>
      </c>
      <c r="X953" t="s">
        <v>148</v>
      </c>
      <c r="Y953" t="s">
        <v>149</v>
      </c>
      <c r="AC953">
        <v>1</v>
      </c>
      <c r="AD953">
        <v>1.2821000000000001E-2</v>
      </c>
      <c r="AE953">
        <v>1.2821000000000001E-2</v>
      </c>
      <c r="AF953" t="s">
        <v>50</v>
      </c>
      <c r="AG953">
        <v>1</v>
      </c>
      <c r="AH953">
        <v>1.2821000000000001E-2</v>
      </c>
      <c r="AI953" s="1">
        <v>1.2821000000000001E-2</v>
      </c>
      <c r="AJ953" t="s">
        <v>51</v>
      </c>
      <c r="AK953">
        <v>0.1</v>
      </c>
      <c r="AL953">
        <v>1.15389E-2</v>
      </c>
      <c r="AM953">
        <v>1</v>
      </c>
      <c r="AN953">
        <f t="shared" si="30"/>
        <v>1.0256800000000002E-2</v>
      </c>
      <c r="AP953">
        <f t="shared" si="31"/>
        <v>1.2820999999999978E-3</v>
      </c>
    </row>
    <row r="954" spans="1:42">
      <c r="A954" t="s">
        <v>39</v>
      </c>
      <c r="B954">
        <v>10036</v>
      </c>
      <c r="C954" t="s">
        <v>274</v>
      </c>
      <c r="E954" t="s">
        <v>41</v>
      </c>
      <c r="F954" t="s">
        <v>481</v>
      </c>
      <c r="G954" t="s">
        <v>481</v>
      </c>
      <c r="H954" t="s">
        <v>43</v>
      </c>
      <c r="I954" t="s">
        <v>56</v>
      </c>
      <c r="J954" t="s">
        <v>85</v>
      </c>
      <c r="K954">
        <v>881626002360</v>
      </c>
      <c r="L954">
        <v>12718</v>
      </c>
      <c r="M954" t="s">
        <v>86</v>
      </c>
      <c r="N954" t="s">
        <v>87</v>
      </c>
      <c r="T954" t="s">
        <v>147</v>
      </c>
      <c r="U954">
        <v>141680</v>
      </c>
      <c r="V954">
        <v>1</v>
      </c>
      <c r="W954">
        <v>23</v>
      </c>
      <c r="X954" t="s">
        <v>148</v>
      </c>
      <c r="Y954" t="s">
        <v>149</v>
      </c>
      <c r="AC954">
        <v>1</v>
      </c>
      <c r="AD954">
        <v>4.4970000000000001E-3</v>
      </c>
      <c r="AE954">
        <v>4.4970000000000001E-3</v>
      </c>
      <c r="AF954" t="s">
        <v>50</v>
      </c>
      <c r="AG954">
        <v>1</v>
      </c>
      <c r="AH954">
        <v>4.4970000000000001E-3</v>
      </c>
      <c r="AI954" s="1">
        <v>4.4970000000000001E-3</v>
      </c>
      <c r="AJ954" t="s">
        <v>51</v>
      </c>
      <c r="AK954">
        <v>0.1</v>
      </c>
      <c r="AL954">
        <v>4.0473000000000002E-3</v>
      </c>
      <c r="AM954">
        <v>1</v>
      </c>
      <c r="AN954">
        <f t="shared" si="30"/>
        <v>3.5976000000000003E-3</v>
      </c>
      <c r="AP954">
        <f t="shared" si="31"/>
        <v>4.4969999999999993E-4</v>
      </c>
    </row>
    <row r="955" spans="1:42">
      <c r="A955" t="s">
        <v>39</v>
      </c>
      <c r="B955">
        <v>229</v>
      </c>
      <c r="C955" t="s">
        <v>53</v>
      </c>
      <c r="E955" t="s">
        <v>275</v>
      </c>
      <c r="F955" t="s">
        <v>42</v>
      </c>
      <c r="G955" t="s">
        <v>42</v>
      </c>
      <c r="H955" t="s">
        <v>43</v>
      </c>
      <c r="I955" t="s">
        <v>56</v>
      </c>
      <c r="J955" t="s">
        <v>540</v>
      </c>
      <c r="K955">
        <v>881626002728</v>
      </c>
      <c r="L955">
        <v>12726</v>
      </c>
      <c r="M955" t="s">
        <v>541</v>
      </c>
      <c r="N955" t="s">
        <v>542</v>
      </c>
      <c r="T955" t="s">
        <v>543</v>
      </c>
      <c r="U955">
        <v>141825</v>
      </c>
      <c r="V955">
        <v>1</v>
      </c>
      <c r="W955">
        <v>4</v>
      </c>
      <c r="X955" t="s">
        <v>544</v>
      </c>
      <c r="Y955" t="s">
        <v>542</v>
      </c>
      <c r="AC955">
        <v>2</v>
      </c>
      <c r="AD955">
        <v>1.655E-3</v>
      </c>
      <c r="AE955">
        <v>3.31E-3</v>
      </c>
      <c r="AF955" t="s">
        <v>50</v>
      </c>
      <c r="AG955">
        <v>1</v>
      </c>
      <c r="AH955">
        <v>1.655E-3</v>
      </c>
      <c r="AI955" s="1">
        <v>3.31E-3</v>
      </c>
      <c r="AJ955" t="s">
        <v>51</v>
      </c>
      <c r="AK955">
        <v>0.1</v>
      </c>
      <c r="AL955">
        <v>2.9789999999999999E-3</v>
      </c>
      <c r="AM955">
        <v>1</v>
      </c>
      <c r="AN955">
        <f t="shared" si="30"/>
        <v>2.6480000000000002E-3</v>
      </c>
      <c r="AP955">
        <f t="shared" si="31"/>
        <v>3.309999999999997E-4</v>
      </c>
    </row>
    <row r="956" spans="1:42">
      <c r="A956" t="s">
        <v>39</v>
      </c>
      <c r="B956">
        <v>229</v>
      </c>
      <c r="C956" t="s">
        <v>53</v>
      </c>
      <c r="E956" t="s">
        <v>108</v>
      </c>
      <c r="F956" t="s">
        <v>42</v>
      </c>
      <c r="G956" t="s">
        <v>42</v>
      </c>
      <c r="H956" t="s">
        <v>43</v>
      </c>
      <c r="I956" t="s">
        <v>56</v>
      </c>
      <c r="J956" t="s">
        <v>540</v>
      </c>
      <c r="K956">
        <v>881626002728</v>
      </c>
      <c r="L956">
        <v>12726</v>
      </c>
      <c r="M956" t="s">
        <v>541</v>
      </c>
      <c r="N956" t="s">
        <v>542</v>
      </c>
      <c r="T956" t="s">
        <v>543</v>
      </c>
      <c r="U956">
        <v>141825</v>
      </c>
      <c r="V956">
        <v>1</v>
      </c>
      <c r="W956">
        <v>4</v>
      </c>
      <c r="X956" t="s">
        <v>544</v>
      </c>
      <c r="Y956" t="s">
        <v>542</v>
      </c>
      <c r="AC956">
        <v>1</v>
      </c>
      <c r="AD956">
        <v>6.0400000000000004E-4</v>
      </c>
      <c r="AE956">
        <v>6.0400000000000004E-4</v>
      </c>
      <c r="AF956" t="s">
        <v>50</v>
      </c>
      <c r="AG956">
        <v>1</v>
      </c>
      <c r="AH956">
        <v>6.0400000000000004E-4</v>
      </c>
      <c r="AI956" s="1">
        <v>6.0400000000000004E-4</v>
      </c>
      <c r="AJ956" t="s">
        <v>51</v>
      </c>
      <c r="AK956">
        <v>0.1</v>
      </c>
      <c r="AL956">
        <v>5.4359999999999999E-4</v>
      </c>
      <c r="AM956">
        <v>1</v>
      </c>
      <c r="AN956">
        <f t="shared" si="30"/>
        <v>4.8320000000000004E-4</v>
      </c>
      <c r="AP956">
        <f t="shared" si="31"/>
        <v>6.039999999999995E-5</v>
      </c>
    </row>
    <row r="957" spans="1:42">
      <c r="A957" t="s">
        <v>39</v>
      </c>
      <c r="B957">
        <v>229</v>
      </c>
      <c r="C957" t="s">
        <v>53</v>
      </c>
      <c r="E957" t="s">
        <v>118</v>
      </c>
      <c r="F957" t="s">
        <v>42</v>
      </c>
      <c r="G957" t="s">
        <v>42</v>
      </c>
      <c r="H957" t="s">
        <v>43</v>
      </c>
      <c r="I957" t="s">
        <v>56</v>
      </c>
      <c r="J957" t="s">
        <v>540</v>
      </c>
      <c r="K957">
        <v>881626002728</v>
      </c>
      <c r="L957">
        <v>12726</v>
      </c>
      <c r="M957" t="s">
        <v>541</v>
      </c>
      <c r="N957" t="s">
        <v>542</v>
      </c>
      <c r="T957" t="s">
        <v>545</v>
      </c>
      <c r="U957">
        <v>141822</v>
      </c>
      <c r="V957">
        <v>1</v>
      </c>
      <c r="W957">
        <v>1</v>
      </c>
      <c r="X957" t="s">
        <v>546</v>
      </c>
      <c r="Y957" t="s">
        <v>542</v>
      </c>
      <c r="AC957">
        <v>1</v>
      </c>
      <c r="AD957">
        <v>5.5079999999999999E-3</v>
      </c>
      <c r="AE957">
        <v>5.5079999999999999E-3</v>
      </c>
      <c r="AF957" t="s">
        <v>50</v>
      </c>
      <c r="AG957">
        <v>1</v>
      </c>
      <c r="AH957">
        <v>5.5079999999999999E-3</v>
      </c>
      <c r="AI957" s="1">
        <v>5.5079999999999999E-3</v>
      </c>
      <c r="AJ957" t="s">
        <v>51</v>
      </c>
      <c r="AK957">
        <v>0.1</v>
      </c>
      <c r="AL957">
        <v>4.9572000000000001E-3</v>
      </c>
      <c r="AM957">
        <v>1</v>
      </c>
      <c r="AN957">
        <f t="shared" si="30"/>
        <v>4.4064000000000004E-3</v>
      </c>
      <c r="AP957">
        <f t="shared" si="31"/>
        <v>5.5079999999999973E-4</v>
      </c>
    </row>
    <row r="958" spans="1:42">
      <c r="A958" t="s">
        <v>39</v>
      </c>
      <c r="B958">
        <v>229</v>
      </c>
      <c r="C958" t="s">
        <v>53</v>
      </c>
      <c r="E958" t="s">
        <v>41</v>
      </c>
      <c r="F958" t="s">
        <v>42</v>
      </c>
      <c r="G958" t="s">
        <v>42</v>
      </c>
      <c r="H958" t="s">
        <v>43</v>
      </c>
      <c r="I958" t="s">
        <v>56</v>
      </c>
      <c r="J958" t="s">
        <v>540</v>
      </c>
      <c r="K958">
        <v>881626002728</v>
      </c>
      <c r="L958">
        <v>12726</v>
      </c>
      <c r="M958" t="s">
        <v>541</v>
      </c>
      <c r="N958" t="s">
        <v>542</v>
      </c>
      <c r="T958" t="s">
        <v>547</v>
      </c>
      <c r="U958">
        <v>141823</v>
      </c>
      <c r="V958">
        <v>1</v>
      </c>
      <c r="W958">
        <v>2</v>
      </c>
      <c r="X958" t="s">
        <v>548</v>
      </c>
      <c r="Y958" t="s">
        <v>542</v>
      </c>
      <c r="AC958">
        <v>1</v>
      </c>
      <c r="AD958">
        <v>4.561E-3</v>
      </c>
      <c r="AE958">
        <v>4.561E-3</v>
      </c>
      <c r="AF958" t="s">
        <v>50</v>
      </c>
      <c r="AG958">
        <v>1</v>
      </c>
      <c r="AH958">
        <v>4.561E-3</v>
      </c>
      <c r="AI958" s="1">
        <v>4.561E-3</v>
      </c>
      <c r="AJ958" t="s">
        <v>51</v>
      </c>
      <c r="AK958">
        <v>0.1</v>
      </c>
      <c r="AL958">
        <v>4.1048999999999999E-3</v>
      </c>
      <c r="AM958">
        <v>1</v>
      </c>
      <c r="AN958">
        <f t="shared" si="30"/>
        <v>3.6488000000000002E-3</v>
      </c>
      <c r="AP958">
        <f t="shared" si="31"/>
        <v>4.5609999999999965E-4</v>
      </c>
    </row>
    <row r="959" spans="1:42">
      <c r="A959" t="s">
        <v>39</v>
      </c>
      <c r="B959">
        <v>229</v>
      </c>
      <c r="C959" t="s">
        <v>53</v>
      </c>
      <c r="E959" t="s">
        <v>41</v>
      </c>
      <c r="F959" t="s">
        <v>42</v>
      </c>
      <c r="G959" t="s">
        <v>42</v>
      </c>
      <c r="H959" t="s">
        <v>43</v>
      </c>
      <c r="I959" t="s">
        <v>56</v>
      </c>
      <c r="J959" t="s">
        <v>540</v>
      </c>
      <c r="K959">
        <v>881626002728</v>
      </c>
      <c r="L959">
        <v>12726</v>
      </c>
      <c r="M959" t="s">
        <v>541</v>
      </c>
      <c r="N959" t="s">
        <v>542</v>
      </c>
      <c r="T959" t="s">
        <v>549</v>
      </c>
      <c r="U959">
        <v>141832</v>
      </c>
      <c r="V959">
        <v>1</v>
      </c>
      <c r="W959">
        <v>11</v>
      </c>
      <c r="X959" t="s">
        <v>550</v>
      </c>
      <c r="Y959" t="s">
        <v>542</v>
      </c>
      <c r="AC959">
        <v>1</v>
      </c>
      <c r="AD959">
        <v>1.0323000000000001E-2</v>
      </c>
      <c r="AE959">
        <v>1.0323000000000001E-2</v>
      </c>
      <c r="AF959" t="s">
        <v>50</v>
      </c>
      <c r="AG959">
        <v>1</v>
      </c>
      <c r="AH959">
        <v>1.0323000000000001E-2</v>
      </c>
      <c r="AI959" s="1">
        <v>1.0323000000000001E-2</v>
      </c>
      <c r="AJ959" t="s">
        <v>51</v>
      </c>
      <c r="AK959">
        <v>0.1</v>
      </c>
      <c r="AL959">
        <v>9.2907000000000007E-3</v>
      </c>
      <c r="AM959">
        <v>1</v>
      </c>
      <c r="AN959">
        <f t="shared" si="30"/>
        <v>8.2584000000000008E-3</v>
      </c>
      <c r="AP959">
        <f t="shared" si="31"/>
        <v>1.0322999999999999E-3</v>
      </c>
    </row>
    <row r="960" spans="1:42">
      <c r="A960" t="s">
        <v>39</v>
      </c>
      <c r="B960">
        <v>1205</v>
      </c>
      <c r="C960" t="s">
        <v>258</v>
      </c>
      <c r="E960" t="s">
        <v>41</v>
      </c>
      <c r="F960" t="s">
        <v>42</v>
      </c>
      <c r="G960" t="s">
        <v>42</v>
      </c>
      <c r="H960" t="s">
        <v>43</v>
      </c>
      <c r="I960" t="s">
        <v>56</v>
      </c>
      <c r="J960" t="s">
        <v>540</v>
      </c>
      <c r="K960">
        <v>881626002728</v>
      </c>
      <c r="L960">
        <v>12726</v>
      </c>
      <c r="M960" t="s">
        <v>541</v>
      </c>
      <c r="N960" t="s">
        <v>542</v>
      </c>
      <c r="T960" t="s">
        <v>545</v>
      </c>
      <c r="U960">
        <v>141822</v>
      </c>
      <c r="V960">
        <v>1</v>
      </c>
      <c r="W960">
        <v>1</v>
      </c>
      <c r="X960" t="s">
        <v>546</v>
      </c>
      <c r="Y960" t="s">
        <v>542</v>
      </c>
      <c r="AC960">
        <v>1</v>
      </c>
      <c r="AD960">
        <v>5.34484E-3</v>
      </c>
      <c r="AE960">
        <v>5.34484E-3</v>
      </c>
      <c r="AF960" t="s">
        <v>50</v>
      </c>
      <c r="AG960">
        <v>1</v>
      </c>
      <c r="AH960">
        <v>5.34484E-3</v>
      </c>
      <c r="AI960" s="1">
        <v>5.34484E-3</v>
      </c>
      <c r="AJ960" t="s">
        <v>51</v>
      </c>
      <c r="AK960">
        <v>0.1</v>
      </c>
      <c r="AL960">
        <v>4.8103599999999996E-3</v>
      </c>
      <c r="AM960">
        <v>1</v>
      </c>
      <c r="AN960">
        <f t="shared" si="30"/>
        <v>4.275872E-3</v>
      </c>
      <c r="AP960">
        <f t="shared" si="31"/>
        <v>5.3448799999999963E-4</v>
      </c>
    </row>
    <row r="961" spans="1:42">
      <c r="A961" t="s">
        <v>39</v>
      </c>
      <c r="B961">
        <v>1205</v>
      </c>
      <c r="C961" t="s">
        <v>258</v>
      </c>
      <c r="E961" t="s">
        <v>41</v>
      </c>
      <c r="F961" t="s">
        <v>42</v>
      </c>
      <c r="G961" t="s">
        <v>42</v>
      </c>
      <c r="H961" t="s">
        <v>43</v>
      </c>
      <c r="I961" t="s">
        <v>56</v>
      </c>
      <c r="J961" t="s">
        <v>540</v>
      </c>
      <c r="K961">
        <v>881626002728</v>
      </c>
      <c r="L961">
        <v>12726</v>
      </c>
      <c r="M961" t="s">
        <v>541</v>
      </c>
      <c r="N961" t="s">
        <v>542</v>
      </c>
      <c r="T961" t="s">
        <v>545</v>
      </c>
      <c r="U961">
        <v>141822</v>
      </c>
      <c r="V961">
        <v>1</v>
      </c>
      <c r="W961">
        <v>1</v>
      </c>
      <c r="X961" t="s">
        <v>546</v>
      </c>
      <c r="Y961" t="s">
        <v>542</v>
      </c>
      <c r="AC961">
        <v>1</v>
      </c>
      <c r="AD961">
        <v>1.562471E-2</v>
      </c>
      <c r="AE961">
        <v>1.562471E-2</v>
      </c>
      <c r="AF961" t="s">
        <v>50</v>
      </c>
      <c r="AG961">
        <v>1</v>
      </c>
      <c r="AH961">
        <v>1.562471E-2</v>
      </c>
      <c r="AI961" s="1">
        <v>1.562471E-2</v>
      </c>
      <c r="AJ961" t="s">
        <v>51</v>
      </c>
      <c r="AK961">
        <v>0.1</v>
      </c>
      <c r="AL961">
        <v>1.406224E-2</v>
      </c>
      <c r="AM961">
        <v>1</v>
      </c>
      <c r="AN961">
        <f t="shared" si="30"/>
        <v>1.2499768000000001E-2</v>
      </c>
      <c r="AP961">
        <f t="shared" si="31"/>
        <v>1.5624719999999988E-3</v>
      </c>
    </row>
    <row r="962" spans="1:42">
      <c r="A962" t="s">
        <v>39</v>
      </c>
      <c r="B962">
        <v>1205</v>
      </c>
      <c r="C962" t="s">
        <v>258</v>
      </c>
      <c r="E962" t="s">
        <v>41</v>
      </c>
      <c r="F962" t="s">
        <v>42</v>
      </c>
      <c r="G962" t="s">
        <v>42</v>
      </c>
      <c r="H962" t="s">
        <v>43</v>
      </c>
      <c r="I962" t="s">
        <v>56</v>
      </c>
      <c r="J962" t="s">
        <v>540</v>
      </c>
      <c r="K962">
        <v>881626002728</v>
      </c>
      <c r="L962">
        <v>12726</v>
      </c>
      <c r="M962" t="s">
        <v>541</v>
      </c>
      <c r="N962" t="s">
        <v>542</v>
      </c>
      <c r="T962" t="s">
        <v>547</v>
      </c>
      <c r="U962">
        <v>141823</v>
      </c>
      <c r="V962">
        <v>1</v>
      </c>
      <c r="W962">
        <v>2</v>
      </c>
      <c r="X962" t="s">
        <v>548</v>
      </c>
      <c r="Y962" t="s">
        <v>542</v>
      </c>
      <c r="AC962">
        <v>1</v>
      </c>
      <c r="AD962">
        <v>1.562471E-2</v>
      </c>
      <c r="AE962">
        <v>1.562471E-2</v>
      </c>
      <c r="AF962" t="s">
        <v>50</v>
      </c>
      <c r="AG962">
        <v>1</v>
      </c>
      <c r="AH962">
        <v>1.562471E-2</v>
      </c>
      <c r="AI962" s="1">
        <v>1.562471E-2</v>
      </c>
      <c r="AJ962" t="s">
        <v>51</v>
      </c>
      <c r="AK962">
        <v>0.1</v>
      </c>
      <c r="AL962">
        <v>1.406224E-2</v>
      </c>
      <c r="AM962">
        <v>1</v>
      </c>
      <c r="AN962">
        <f t="shared" si="30"/>
        <v>1.2499768000000001E-2</v>
      </c>
      <c r="AP962">
        <f t="shared" si="31"/>
        <v>1.5624719999999988E-3</v>
      </c>
    </row>
    <row r="963" spans="1:42">
      <c r="A963" t="s">
        <v>39</v>
      </c>
      <c r="B963">
        <v>1205</v>
      </c>
      <c r="C963" t="s">
        <v>258</v>
      </c>
      <c r="E963" t="s">
        <v>41</v>
      </c>
      <c r="F963" t="s">
        <v>42</v>
      </c>
      <c r="G963" t="s">
        <v>42</v>
      </c>
      <c r="H963" t="s">
        <v>43</v>
      </c>
      <c r="I963" t="s">
        <v>56</v>
      </c>
      <c r="J963" t="s">
        <v>540</v>
      </c>
      <c r="K963">
        <v>881626002728</v>
      </c>
      <c r="L963">
        <v>12726</v>
      </c>
      <c r="M963" t="s">
        <v>541</v>
      </c>
      <c r="N963" t="s">
        <v>542</v>
      </c>
      <c r="T963" t="s">
        <v>551</v>
      </c>
      <c r="U963">
        <v>141834</v>
      </c>
      <c r="V963">
        <v>1</v>
      </c>
      <c r="W963">
        <v>13</v>
      </c>
      <c r="X963" t="s">
        <v>552</v>
      </c>
      <c r="Y963" t="s">
        <v>542</v>
      </c>
      <c r="AC963">
        <v>1</v>
      </c>
      <c r="AD963">
        <v>5.34484E-3</v>
      </c>
      <c r="AE963">
        <v>5.34484E-3</v>
      </c>
      <c r="AF963" t="s">
        <v>50</v>
      </c>
      <c r="AG963">
        <v>1</v>
      </c>
      <c r="AH963">
        <v>5.34484E-3</v>
      </c>
      <c r="AI963" s="1">
        <v>5.34484E-3</v>
      </c>
      <c r="AJ963" t="s">
        <v>51</v>
      </c>
      <c r="AK963">
        <v>0.1</v>
      </c>
      <c r="AL963">
        <v>4.8103599999999996E-3</v>
      </c>
      <c r="AM963">
        <v>1</v>
      </c>
      <c r="AN963">
        <f t="shared" si="30"/>
        <v>4.275872E-3</v>
      </c>
      <c r="AP963">
        <f t="shared" si="31"/>
        <v>5.3448799999999963E-4</v>
      </c>
    </row>
    <row r="964" spans="1:42">
      <c r="A964" t="s">
        <v>39</v>
      </c>
      <c r="B964">
        <v>1232</v>
      </c>
      <c r="C964" t="s">
        <v>270</v>
      </c>
      <c r="E964" t="s">
        <v>141</v>
      </c>
      <c r="F964" t="s">
        <v>42</v>
      </c>
      <c r="G964" t="s">
        <v>42</v>
      </c>
      <c r="H964" t="s">
        <v>43</v>
      </c>
      <c r="I964" t="s">
        <v>56</v>
      </c>
      <c r="J964" t="s">
        <v>540</v>
      </c>
      <c r="K964">
        <v>881626002728</v>
      </c>
      <c r="L964">
        <v>12726</v>
      </c>
      <c r="M964" t="s">
        <v>541</v>
      </c>
      <c r="N964" t="s">
        <v>542</v>
      </c>
      <c r="T964" t="s">
        <v>545</v>
      </c>
      <c r="U964">
        <v>141822</v>
      </c>
      <c r="V964">
        <v>1</v>
      </c>
      <c r="W964">
        <v>1</v>
      </c>
      <c r="X964" t="s">
        <v>546</v>
      </c>
      <c r="Y964" t="s">
        <v>542</v>
      </c>
      <c r="AC964">
        <v>1</v>
      </c>
      <c r="AD964">
        <v>6.2490000000000002E-3</v>
      </c>
      <c r="AE964">
        <v>6.2490000000000002E-3</v>
      </c>
      <c r="AF964" t="s">
        <v>276</v>
      </c>
      <c r="AG964">
        <v>1.0885974300000001</v>
      </c>
      <c r="AH964">
        <v>6.8026500000000004E-3</v>
      </c>
      <c r="AI964" s="1">
        <v>6.8026500000000004E-3</v>
      </c>
      <c r="AJ964" t="s">
        <v>51</v>
      </c>
      <c r="AK964">
        <v>0.1</v>
      </c>
      <c r="AL964">
        <v>6.1223800000000002E-3</v>
      </c>
      <c r="AM964">
        <v>1</v>
      </c>
      <c r="AN964">
        <f t="shared" si="30"/>
        <v>5.4421200000000008E-3</v>
      </c>
      <c r="AP964">
        <f t="shared" si="31"/>
        <v>6.8025999999999937E-4</v>
      </c>
    </row>
    <row r="965" spans="1:42">
      <c r="A965" t="s">
        <v>39</v>
      </c>
      <c r="B965">
        <v>1232</v>
      </c>
      <c r="C965" t="s">
        <v>270</v>
      </c>
      <c r="E965" t="s">
        <v>189</v>
      </c>
      <c r="F965" t="s">
        <v>42</v>
      </c>
      <c r="G965" t="s">
        <v>42</v>
      </c>
      <c r="H965" t="s">
        <v>43</v>
      </c>
      <c r="I965" t="s">
        <v>56</v>
      </c>
      <c r="J965" t="s">
        <v>540</v>
      </c>
      <c r="K965">
        <v>881626002728</v>
      </c>
      <c r="L965">
        <v>12726</v>
      </c>
      <c r="M965" t="s">
        <v>541</v>
      </c>
      <c r="N965" t="s">
        <v>542</v>
      </c>
      <c r="T965" t="s">
        <v>545</v>
      </c>
      <c r="U965">
        <v>141822</v>
      </c>
      <c r="V965">
        <v>1</v>
      </c>
      <c r="W965">
        <v>1</v>
      </c>
      <c r="X965" t="s">
        <v>546</v>
      </c>
      <c r="Y965" t="s">
        <v>542</v>
      </c>
      <c r="AC965">
        <v>1</v>
      </c>
      <c r="AD965">
        <v>9.0609999999999996E-3</v>
      </c>
      <c r="AE965">
        <v>9.0609999999999996E-3</v>
      </c>
      <c r="AF965" t="s">
        <v>276</v>
      </c>
      <c r="AG965">
        <v>1.0885974300000001</v>
      </c>
      <c r="AH965">
        <v>9.8637800000000008E-3</v>
      </c>
      <c r="AI965" s="1">
        <v>9.8637800000000008E-3</v>
      </c>
      <c r="AJ965" t="s">
        <v>51</v>
      </c>
      <c r="AK965">
        <v>0.1</v>
      </c>
      <c r="AL965">
        <v>8.8774000000000006E-3</v>
      </c>
      <c r="AM965">
        <v>1</v>
      </c>
      <c r="AN965">
        <f t="shared" si="30"/>
        <v>7.8910240000000017E-3</v>
      </c>
      <c r="AP965">
        <f t="shared" si="31"/>
        <v>9.8637599999999888E-4</v>
      </c>
    </row>
    <row r="966" spans="1:42">
      <c r="A966" t="s">
        <v>39</v>
      </c>
      <c r="B966">
        <v>229</v>
      </c>
      <c r="C966" t="s">
        <v>53</v>
      </c>
      <c r="E966" t="s">
        <v>96</v>
      </c>
      <c r="F966" t="s">
        <v>42</v>
      </c>
      <c r="G966" t="s">
        <v>42</v>
      </c>
      <c r="H966" t="s">
        <v>43</v>
      </c>
      <c r="I966" t="s">
        <v>56</v>
      </c>
      <c r="J966" t="s">
        <v>427</v>
      </c>
      <c r="K966">
        <v>881626002605</v>
      </c>
      <c r="L966">
        <v>12719</v>
      </c>
      <c r="M966" t="s">
        <v>428</v>
      </c>
      <c r="N966" t="s">
        <v>87</v>
      </c>
      <c r="T966" t="s">
        <v>553</v>
      </c>
      <c r="U966">
        <v>141687</v>
      </c>
      <c r="V966">
        <v>1</v>
      </c>
      <c r="W966">
        <v>6</v>
      </c>
      <c r="X966" t="s">
        <v>554</v>
      </c>
      <c r="Y966" t="s">
        <v>555</v>
      </c>
      <c r="AC966">
        <v>5</v>
      </c>
      <c r="AD966">
        <v>6.0059999999999996E-4</v>
      </c>
      <c r="AE966">
        <v>3.003E-3</v>
      </c>
      <c r="AF966" t="s">
        <v>50</v>
      </c>
      <c r="AG966">
        <v>1</v>
      </c>
      <c r="AH966">
        <v>6.0059999999999996E-4</v>
      </c>
      <c r="AI966" s="1">
        <v>3.003E-3</v>
      </c>
      <c r="AJ966" t="s">
        <v>51</v>
      </c>
      <c r="AK966">
        <v>0.1</v>
      </c>
      <c r="AL966">
        <v>2.7027000000000002E-3</v>
      </c>
      <c r="AM966">
        <v>1</v>
      </c>
      <c r="AN966">
        <f t="shared" si="30"/>
        <v>2.4024000000000003E-3</v>
      </c>
      <c r="AP966">
        <f t="shared" si="31"/>
        <v>3.0029999999999987E-4</v>
      </c>
    </row>
    <row r="967" spans="1:42">
      <c r="A967" t="s">
        <v>39</v>
      </c>
      <c r="B967">
        <v>229</v>
      </c>
      <c r="C967" t="s">
        <v>53</v>
      </c>
      <c r="E967" t="s">
        <v>118</v>
      </c>
      <c r="F967" t="s">
        <v>42</v>
      </c>
      <c r="G967" t="s">
        <v>42</v>
      </c>
      <c r="H967" t="s">
        <v>43</v>
      </c>
      <c r="I967" t="s">
        <v>56</v>
      </c>
      <c r="J967" t="s">
        <v>427</v>
      </c>
      <c r="K967">
        <v>881626002605</v>
      </c>
      <c r="L967">
        <v>12719</v>
      </c>
      <c r="M967" t="s">
        <v>428</v>
      </c>
      <c r="N967" t="s">
        <v>87</v>
      </c>
      <c r="T967" t="s">
        <v>556</v>
      </c>
      <c r="U967">
        <v>141701</v>
      </c>
      <c r="V967">
        <v>1</v>
      </c>
      <c r="W967">
        <v>20</v>
      </c>
      <c r="X967" t="s">
        <v>557</v>
      </c>
      <c r="Y967" t="s">
        <v>558</v>
      </c>
      <c r="AC967">
        <v>1</v>
      </c>
      <c r="AD967">
        <v>1.5089999999999999E-3</v>
      </c>
      <c r="AE967">
        <v>1.5089999999999999E-3</v>
      </c>
      <c r="AF967" t="s">
        <v>50</v>
      </c>
      <c r="AG967">
        <v>1</v>
      </c>
      <c r="AH967">
        <v>1.5089999999999999E-3</v>
      </c>
      <c r="AI967" s="1">
        <v>1.5089999999999999E-3</v>
      </c>
      <c r="AJ967" t="s">
        <v>51</v>
      </c>
      <c r="AK967">
        <v>0.1</v>
      </c>
      <c r="AL967">
        <v>1.3581000000000001E-3</v>
      </c>
      <c r="AM967">
        <v>1</v>
      </c>
      <c r="AN967">
        <f t="shared" si="30"/>
        <v>1.2072000000000001E-3</v>
      </c>
      <c r="AP967">
        <f t="shared" si="31"/>
        <v>1.5090000000000004E-4</v>
      </c>
    </row>
    <row r="968" spans="1:42">
      <c r="A968" t="s">
        <v>39</v>
      </c>
      <c r="B968">
        <v>229</v>
      </c>
      <c r="C968" t="s">
        <v>53</v>
      </c>
      <c r="E968" t="s">
        <v>141</v>
      </c>
      <c r="F968" t="s">
        <v>42</v>
      </c>
      <c r="G968" t="s">
        <v>42</v>
      </c>
      <c r="H968" t="s">
        <v>43</v>
      </c>
      <c r="I968" t="s">
        <v>56</v>
      </c>
      <c r="J968" t="s">
        <v>427</v>
      </c>
      <c r="K968">
        <v>881626002605</v>
      </c>
      <c r="L968">
        <v>12719</v>
      </c>
      <c r="M968" t="s">
        <v>428</v>
      </c>
      <c r="N968" t="s">
        <v>87</v>
      </c>
      <c r="T968" t="s">
        <v>559</v>
      </c>
      <c r="U968">
        <v>141682</v>
      </c>
      <c r="V968">
        <v>1</v>
      </c>
      <c r="W968">
        <v>1</v>
      </c>
      <c r="X968" t="s">
        <v>560</v>
      </c>
      <c r="Y968" t="s">
        <v>431</v>
      </c>
      <c r="AC968">
        <v>1</v>
      </c>
      <c r="AD968">
        <v>7.0140000000000003E-3</v>
      </c>
      <c r="AE968">
        <v>7.0140000000000003E-3</v>
      </c>
      <c r="AF968" t="s">
        <v>50</v>
      </c>
      <c r="AG968">
        <v>1</v>
      </c>
      <c r="AH968">
        <v>7.0140000000000003E-3</v>
      </c>
      <c r="AI968" s="1">
        <v>7.0140000000000003E-3</v>
      </c>
      <c r="AJ968" t="s">
        <v>51</v>
      </c>
      <c r="AK968">
        <v>0.1</v>
      </c>
      <c r="AL968">
        <v>6.3125999999999998E-3</v>
      </c>
      <c r="AM968">
        <v>1</v>
      </c>
      <c r="AN968">
        <f t="shared" si="30"/>
        <v>5.6112000000000002E-3</v>
      </c>
      <c r="AP968">
        <f t="shared" si="31"/>
        <v>7.0139999999999959E-4</v>
      </c>
    </row>
    <row r="969" spans="1:42">
      <c r="A969" t="s">
        <v>39</v>
      </c>
      <c r="B969">
        <v>229</v>
      </c>
      <c r="C969" t="s">
        <v>53</v>
      </c>
      <c r="E969" t="s">
        <v>141</v>
      </c>
      <c r="F969" t="s">
        <v>42</v>
      </c>
      <c r="G969" t="s">
        <v>42</v>
      </c>
      <c r="H969" t="s">
        <v>43</v>
      </c>
      <c r="I969" t="s">
        <v>56</v>
      </c>
      <c r="J969" t="s">
        <v>427</v>
      </c>
      <c r="K969">
        <v>881626002605</v>
      </c>
      <c r="L969">
        <v>12719</v>
      </c>
      <c r="M969" t="s">
        <v>428</v>
      </c>
      <c r="N969" t="s">
        <v>87</v>
      </c>
      <c r="T969" t="s">
        <v>561</v>
      </c>
      <c r="U969">
        <v>141694</v>
      </c>
      <c r="V969">
        <v>1</v>
      </c>
      <c r="W969">
        <v>13</v>
      </c>
      <c r="X969" t="s">
        <v>562</v>
      </c>
      <c r="Y969" t="s">
        <v>563</v>
      </c>
      <c r="AC969">
        <v>1</v>
      </c>
      <c r="AD969">
        <v>3.722E-3</v>
      </c>
      <c r="AE969">
        <v>3.722E-3</v>
      </c>
      <c r="AF969" t="s">
        <v>50</v>
      </c>
      <c r="AG969">
        <v>1</v>
      </c>
      <c r="AH969">
        <v>3.722E-3</v>
      </c>
      <c r="AI969" s="1">
        <v>3.722E-3</v>
      </c>
      <c r="AJ969" t="s">
        <v>51</v>
      </c>
      <c r="AK969">
        <v>0.1</v>
      </c>
      <c r="AL969">
        <v>3.3498E-3</v>
      </c>
      <c r="AM969">
        <v>1</v>
      </c>
      <c r="AN969">
        <f t="shared" si="30"/>
        <v>2.9776000000000004E-3</v>
      </c>
      <c r="AP969">
        <f t="shared" si="31"/>
        <v>3.7219999999999961E-4</v>
      </c>
    </row>
    <row r="970" spans="1:42">
      <c r="A970" t="s">
        <v>39</v>
      </c>
      <c r="B970">
        <v>229</v>
      </c>
      <c r="C970" t="s">
        <v>53</v>
      </c>
      <c r="E970" t="s">
        <v>141</v>
      </c>
      <c r="F970" t="s">
        <v>42</v>
      </c>
      <c r="G970" t="s">
        <v>42</v>
      </c>
      <c r="H970" t="s">
        <v>43</v>
      </c>
      <c r="I970" t="s">
        <v>56</v>
      </c>
      <c r="J970" t="s">
        <v>427</v>
      </c>
      <c r="K970">
        <v>881626002605</v>
      </c>
      <c r="L970">
        <v>12719</v>
      </c>
      <c r="M970" t="s">
        <v>428</v>
      </c>
      <c r="N970" t="s">
        <v>87</v>
      </c>
      <c r="T970" t="s">
        <v>561</v>
      </c>
      <c r="U970">
        <v>141694</v>
      </c>
      <c r="V970">
        <v>1</v>
      </c>
      <c r="W970">
        <v>13</v>
      </c>
      <c r="X970" t="s">
        <v>562</v>
      </c>
      <c r="Y970" t="s">
        <v>563</v>
      </c>
      <c r="AC970">
        <v>1</v>
      </c>
      <c r="AD970">
        <v>5.6030000000000003E-3</v>
      </c>
      <c r="AE970">
        <v>5.6030000000000003E-3</v>
      </c>
      <c r="AF970" t="s">
        <v>50</v>
      </c>
      <c r="AG970">
        <v>1</v>
      </c>
      <c r="AH970">
        <v>5.6030000000000003E-3</v>
      </c>
      <c r="AI970" s="1">
        <v>5.6030000000000003E-3</v>
      </c>
      <c r="AJ970" t="s">
        <v>51</v>
      </c>
      <c r="AK970">
        <v>0.1</v>
      </c>
      <c r="AL970">
        <v>5.0426999999999998E-3</v>
      </c>
      <c r="AM970">
        <v>1</v>
      </c>
      <c r="AN970">
        <f t="shared" si="30"/>
        <v>4.4824000000000001E-3</v>
      </c>
      <c r="AP970">
        <f t="shared" si="31"/>
        <v>5.6029999999999969E-4</v>
      </c>
    </row>
    <row r="971" spans="1:42">
      <c r="A971" t="s">
        <v>39</v>
      </c>
      <c r="B971">
        <v>229</v>
      </c>
      <c r="C971" t="s">
        <v>53</v>
      </c>
      <c r="E971" t="s">
        <v>150</v>
      </c>
      <c r="F971" t="s">
        <v>42</v>
      </c>
      <c r="G971" t="s">
        <v>42</v>
      </c>
      <c r="H971" t="s">
        <v>43</v>
      </c>
      <c r="I971" t="s">
        <v>56</v>
      </c>
      <c r="J971" t="s">
        <v>427</v>
      </c>
      <c r="K971">
        <v>881626002605</v>
      </c>
      <c r="L971">
        <v>12719</v>
      </c>
      <c r="M971" t="s">
        <v>428</v>
      </c>
      <c r="N971" t="s">
        <v>87</v>
      </c>
      <c r="T971" t="s">
        <v>561</v>
      </c>
      <c r="U971">
        <v>141694</v>
      </c>
      <c r="V971">
        <v>1</v>
      </c>
      <c r="W971">
        <v>13</v>
      </c>
      <c r="X971" t="s">
        <v>562</v>
      </c>
      <c r="Y971" t="s">
        <v>563</v>
      </c>
      <c r="AC971">
        <v>2</v>
      </c>
      <c r="AD971">
        <v>1.6348000000000001E-2</v>
      </c>
      <c r="AE971">
        <v>3.2696000000000003E-2</v>
      </c>
      <c r="AF971" t="s">
        <v>50</v>
      </c>
      <c r="AG971">
        <v>1</v>
      </c>
      <c r="AH971">
        <v>1.6348000000000001E-2</v>
      </c>
      <c r="AI971" s="1">
        <v>3.2696000000000003E-2</v>
      </c>
      <c r="AJ971" t="s">
        <v>51</v>
      </c>
      <c r="AK971">
        <v>0.1</v>
      </c>
      <c r="AL971">
        <v>2.9426399999999998E-2</v>
      </c>
      <c r="AM971">
        <v>1</v>
      </c>
      <c r="AN971">
        <f t="shared" si="30"/>
        <v>2.6156800000000004E-2</v>
      </c>
      <c r="AP971">
        <f t="shared" si="31"/>
        <v>3.269599999999994E-3</v>
      </c>
    </row>
    <row r="972" spans="1:42">
      <c r="A972" t="s">
        <v>39</v>
      </c>
      <c r="B972">
        <v>229</v>
      </c>
      <c r="C972" t="s">
        <v>53</v>
      </c>
      <c r="E972" t="s">
        <v>150</v>
      </c>
      <c r="F972" t="s">
        <v>42</v>
      </c>
      <c r="G972" t="s">
        <v>42</v>
      </c>
      <c r="H972" t="s">
        <v>43</v>
      </c>
      <c r="I972" t="s">
        <v>56</v>
      </c>
      <c r="J972" t="s">
        <v>427</v>
      </c>
      <c r="K972">
        <v>881626002605</v>
      </c>
      <c r="L972">
        <v>12719</v>
      </c>
      <c r="M972" t="s">
        <v>428</v>
      </c>
      <c r="N972" t="s">
        <v>87</v>
      </c>
      <c r="T972" t="s">
        <v>564</v>
      </c>
      <c r="U972">
        <v>141695</v>
      </c>
      <c r="V972">
        <v>1</v>
      </c>
      <c r="W972">
        <v>14</v>
      </c>
      <c r="X972" t="s">
        <v>565</v>
      </c>
      <c r="Y972" t="s">
        <v>563</v>
      </c>
      <c r="AC972">
        <v>1</v>
      </c>
      <c r="AD972">
        <v>2.9999999999999997E-4</v>
      </c>
      <c r="AE972">
        <v>2.9999999999999997E-4</v>
      </c>
      <c r="AF972" t="s">
        <v>50</v>
      </c>
      <c r="AG972">
        <v>1</v>
      </c>
      <c r="AH972">
        <v>2.9999999999999997E-4</v>
      </c>
      <c r="AI972" s="1">
        <v>2.9999999999999997E-4</v>
      </c>
      <c r="AJ972" t="s">
        <v>51</v>
      </c>
      <c r="AK972">
        <v>0.1</v>
      </c>
      <c r="AL972">
        <v>2.7E-4</v>
      </c>
      <c r="AM972">
        <v>1</v>
      </c>
      <c r="AN972">
        <f t="shared" si="30"/>
        <v>2.3999999999999998E-4</v>
      </c>
      <c r="AP972">
        <f t="shared" si="31"/>
        <v>3.0000000000000024E-5</v>
      </c>
    </row>
    <row r="973" spans="1:42">
      <c r="A973" t="s">
        <v>39</v>
      </c>
      <c r="B973">
        <v>229</v>
      </c>
      <c r="C973" t="s">
        <v>53</v>
      </c>
      <c r="E973" t="s">
        <v>566</v>
      </c>
      <c r="F973" t="s">
        <v>42</v>
      </c>
      <c r="G973" t="s">
        <v>42</v>
      </c>
      <c r="H973" t="s">
        <v>43</v>
      </c>
      <c r="I973" t="s">
        <v>56</v>
      </c>
      <c r="J973" t="s">
        <v>427</v>
      </c>
      <c r="K973">
        <v>881626002605</v>
      </c>
      <c r="L973">
        <v>12719</v>
      </c>
      <c r="M973" t="s">
        <v>428</v>
      </c>
      <c r="N973" t="s">
        <v>87</v>
      </c>
      <c r="T973" t="s">
        <v>561</v>
      </c>
      <c r="U973">
        <v>141694</v>
      </c>
      <c r="V973">
        <v>1</v>
      </c>
      <c r="W973">
        <v>13</v>
      </c>
      <c r="X973" t="s">
        <v>562</v>
      </c>
      <c r="Y973" t="s">
        <v>563</v>
      </c>
      <c r="AC973">
        <v>1</v>
      </c>
      <c r="AD973">
        <v>2.8549999999999999E-3</v>
      </c>
      <c r="AE973">
        <v>2.8549999999999999E-3</v>
      </c>
      <c r="AF973" t="s">
        <v>50</v>
      </c>
      <c r="AG973">
        <v>1</v>
      </c>
      <c r="AH973">
        <v>2.8549999999999999E-3</v>
      </c>
      <c r="AI973" s="1">
        <v>2.8549999999999999E-3</v>
      </c>
      <c r="AJ973" t="s">
        <v>51</v>
      </c>
      <c r="AK973">
        <v>0.1</v>
      </c>
      <c r="AL973">
        <v>2.5695000000000002E-3</v>
      </c>
      <c r="AM973">
        <v>1</v>
      </c>
      <c r="AN973">
        <f t="shared" si="30"/>
        <v>2.284E-3</v>
      </c>
      <c r="AP973">
        <f t="shared" si="31"/>
        <v>2.8550000000000016E-4</v>
      </c>
    </row>
    <row r="974" spans="1:42">
      <c r="A974" t="s">
        <v>39</v>
      </c>
      <c r="B974">
        <v>229</v>
      </c>
      <c r="C974" t="s">
        <v>53</v>
      </c>
      <c r="E974" t="s">
        <v>331</v>
      </c>
      <c r="F974" t="s">
        <v>42</v>
      </c>
      <c r="G974" t="s">
        <v>42</v>
      </c>
      <c r="H974" t="s">
        <v>43</v>
      </c>
      <c r="I974" t="s">
        <v>56</v>
      </c>
      <c r="J974" t="s">
        <v>427</v>
      </c>
      <c r="K974">
        <v>881626002605</v>
      </c>
      <c r="L974">
        <v>12719</v>
      </c>
      <c r="M974" t="s">
        <v>428</v>
      </c>
      <c r="N974" t="s">
        <v>87</v>
      </c>
      <c r="T974" t="s">
        <v>561</v>
      </c>
      <c r="U974">
        <v>141694</v>
      </c>
      <c r="V974">
        <v>1</v>
      </c>
      <c r="W974">
        <v>13</v>
      </c>
      <c r="X974" t="s">
        <v>562</v>
      </c>
      <c r="Y974" t="s">
        <v>563</v>
      </c>
      <c r="AC974">
        <v>2</v>
      </c>
      <c r="AD974">
        <v>1.279E-3</v>
      </c>
      <c r="AE974">
        <v>2.5579999999999999E-3</v>
      </c>
      <c r="AF974" t="s">
        <v>50</v>
      </c>
      <c r="AG974">
        <v>1</v>
      </c>
      <c r="AH974">
        <v>1.279E-3</v>
      </c>
      <c r="AI974" s="1">
        <v>2.5579999999999999E-3</v>
      </c>
      <c r="AJ974" t="s">
        <v>51</v>
      </c>
      <c r="AK974">
        <v>0.1</v>
      </c>
      <c r="AL974">
        <v>2.3021999999999999E-3</v>
      </c>
      <c r="AM974">
        <v>1</v>
      </c>
      <c r="AN974">
        <f t="shared" si="30"/>
        <v>2.0463999999999999E-3</v>
      </c>
      <c r="AP974">
        <f t="shared" si="31"/>
        <v>2.5580000000000004E-4</v>
      </c>
    </row>
    <row r="975" spans="1:42">
      <c r="A975" t="s">
        <v>39</v>
      </c>
      <c r="B975">
        <v>229</v>
      </c>
      <c r="C975" t="s">
        <v>53</v>
      </c>
      <c r="E975" t="s">
        <v>331</v>
      </c>
      <c r="F975" t="s">
        <v>42</v>
      </c>
      <c r="G975" t="s">
        <v>42</v>
      </c>
      <c r="H975" t="s">
        <v>43</v>
      </c>
      <c r="I975" t="s">
        <v>56</v>
      </c>
      <c r="J975" t="s">
        <v>427</v>
      </c>
      <c r="K975">
        <v>881626002605</v>
      </c>
      <c r="L975">
        <v>12719</v>
      </c>
      <c r="M975" t="s">
        <v>428</v>
      </c>
      <c r="N975" t="s">
        <v>87</v>
      </c>
      <c r="T975" t="s">
        <v>561</v>
      </c>
      <c r="U975">
        <v>141694</v>
      </c>
      <c r="V975">
        <v>1</v>
      </c>
      <c r="W975">
        <v>13</v>
      </c>
      <c r="X975" t="s">
        <v>562</v>
      </c>
      <c r="Y975" t="s">
        <v>563</v>
      </c>
      <c r="AC975">
        <v>1</v>
      </c>
      <c r="AD975">
        <v>1.503E-3</v>
      </c>
      <c r="AE975">
        <v>1.503E-3</v>
      </c>
      <c r="AF975" t="s">
        <v>50</v>
      </c>
      <c r="AG975">
        <v>1</v>
      </c>
      <c r="AH975">
        <v>1.503E-3</v>
      </c>
      <c r="AI975" s="1">
        <v>1.503E-3</v>
      </c>
      <c r="AJ975" t="s">
        <v>51</v>
      </c>
      <c r="AK975">
        <v>0.1</v>
      </c>
      <c r="AL975">
        <v>1.3527000000000001E-3</v>
      </c>
      <c r="AM975">
        <v>1</v>
      </c>
      <c r="AN975">
        <f t="shared" si="30"/>
        <v>1.2024000000000002E-3</v>
      </c>
      <c r="AP975">
        <f t="shared" si="31"/>
        <v>1.5029999999999991E-4</v>
      </c>
    </row>
    <row r="976" spans="1:42">
      <c r="A976" t="s">
        <v>39</v>
      </c>
      <c r="B976">
        <v>229</v>
      </c>
      <c r="C976" t="s">
        <v>53</v>
      </c>
      <c r="E976" t="s">
        <v>331</v>
      </c>
      <c r="F976" t="s">
        <v>42</v>
      </c>
      <c r="G976" t="s">
        <v>42</v>
      </c>
      <c r="H976" t="s">
        <v>43</v>
      </c>
      <c r="I976" t="s">
        <v>56</v>
      </c>
      <c r="J976" t="s">
        <v>427</v>
      </c>
      <c r="K976">
        <v>881626002605</v>
      </c>
      <c r="L976">
        <v>12719</v>
      </c>
      <c r="M976" t="s">
        <v>428</v>
      </c>
      <c r="N976" t="s">
        <v>87</v>
      </c>
      <c r="T976" t="s">
        <v>561</v>
      </c>
      <c r="U976">
        <v>141694</v>
      </c>
      <c r="V976">
        <v>1</v>
      </c>
      <c r="W976">
        <v>13</v>
      </c>
      <c r="X976" t="s">
        <v>562</v>
      </c>
      <c r="Y976" t="s">
        <v>563</v>
      </c>
      <c r="AC976">
        <v>1</v>
      </c>
      <c r="AD976">
        <v>3.787E-3</v>
      </c>
      <c r="AE976">
        <v>3.787E-3</v>
      </c>
      <c r="AF976" t="s">
        <v>50</v>
      </c>
      <c r="AG976">
        <v>1</v>
      </c>
      <c r="AH976">
        <v>3.787E-3</v>
      </c>
      <c r="AI976" s="1">
        <v>3.787E-3</v>
      </c>
      <c r="AJ976" t="s">
        <v>51</v>
      </c>
      <c r="AK976">
        <v>0.1</v>
      </c>
      <c r="AL976">
        <v>3.4083E-3</v>
      </c>
      <c r="AM976">
        <v>1</v>
      </c>
      <c r="AN976">
        <f t="shared" si="30"/>
        <v>3.0296000000000003E-3</v>
      </c>
      <c r="AP976">
        <f t="shared" si="31"/>
        <v>3.7869999999999961E-4</v>
      </c>
    </row>
    <row r="977" spans="1:42">
      <c r="A977" t="s">
        <v>39</v>
      </c>
      <c r="B977">
        <v>229</v>
      </c>
      <c r="C977" t="s">
        <v>53</v>
      </c>
      <c r="E977" t="s">
        <v>175</v>
      </c>
      <c r="F977" t="s">
        <v>42</v>
      </c>
      <c r="G977" t="s">
        <v>42</v>
      </c>
      <c r="H977" t="s">
        <v>43</v>
      </c>
      <c r="I977" t="s">
        <v>56</v>
      </c>
      <c r="J977" t="s">
        <v>427</v>
      </c>
      <c r="K977">
        <v>881626002605</v>
      </c>
      <c r="L977">
        <v>12719</v>
      </c>
      <c r="M977" t="s">
        <v>428</v>
      </c>
      <c r="N977" t="s">
        <v>87</v>
      </c>
      <c r="T977" t="s">
        <v>561</v>
      </c>
      <c r="U977">
        <v>141694</v>
      </c>
      <c r="V977">
        <v>1</v>
      </c>
      <c r="W977">
        <v>13</v>
      </c>
      <c r="X977" t="s">
        <v>562</v>
      </c>
      <c r="Y977" t="s">
        <v>563</v>
      </c>
      <c r="AC977">
        <v>1</v>
      </c>
      <c r="AD977">
        <v>1.325E-3</v>
      </c>
      <c r="AE977">
        <v>1.325E-3</v>
      </c>
      <c r="AF977" t="s">
        <v>50</v>
      </c>
      <c r="AG977">
        <v>1</v>
      </c>
      <c r="AH977">
        <v>1.325E-3</v>
      </c>
      <c r="AI977" s="1">
        <v>1.325E-3</v>
      </c>
      <c r="AJ977" t="s">
        <v>51</v>
      </c>
      <c r="AK977">
        <v>0.1</v>
      </c>
      <c r="AL977">
        <v>1.1925E-3</v>
      </c>
      <c r="AM977">
        <v>1</v>
      </c>
      <c r="AN977">
        <f t="shared" si="30"/>
        <v>1.06E-3</v>
      </c>
      <c r="AP977">
        <f t="shared" si="31"/>
        <v>1.3250000000000002E-4</v>
      </c>
    </row>
    <row r="978" spans="1:42">
      <c r="A978" t="s">
        <v>39</v>
      </c>
      <c r="B978">
        <v>229</v>
      </c>
      <c r="C978" t="s">
        <v>53</v>
      </c>
      <c r="E978" t="s">
        <v>517</v>
      </c>
      <c r="F978" t="s">
        <v>42</v>
      </c>
      <c r="G978" t="s">
        <v>42</v>
      </c>
      <c r="H978" t="s">
        <v>43</v>
      </c>
      <c r="I978" t="s">
        <v>56</v>
      </c>
      <c r="J978" t="s">
        <v>427</v>
      </c>
      <c r="K978">
        <v>881626002605</v>
      </c>
      <c r="L978">
        <v>12719</v>
      </c>
      <c r="M978" t="s">
        <v>428</v>
      </c>
      <c r="N978" t="s">
        <v>87</v>
      </c>
      <c r="T978" t="s">
        <v>561</v>
      </c>
      <c r="U978">
        <v>141694</v>
      </c>
      <c r="V978">
        <v>1</v>
      </c>
      <c r="W978">
        <v>13</v>
      </c>
      <c r="X978" t="s">
        <v>562</v>
      </c>
      <c r="Y978" t="s">
        <v>563</v>
      </c>
      <c r="AC978">
        <v>1</v>
      </c>
      <c r="AD978">
        <v>1.242E-3</v>
      </c>
      <c r="AE978">
        <v>1.242E-3</v>
      </c>
      <c r="AF978" t="s">
        <v>50</v>
      </c>
      <c r="AG978">
        <v>1</v>
      </c>
      <c r="AH978">
        <v>1.242E-3</v>
      </c>
      <c r="AI978" s="1">
        <v>1.242E-3</v>
      </c>
      <c r="AJ978" t="s">
        <v>51</v>
      </c>
      <c r="AK978">
        <v>0.1</v>
      </c>
      <c r="AL978">
        <v>1.1178E-3</v>
      </c>
      <c r="AM978">
        <v>1</v>
      </c>
      <c r="AN978">
        <f t="shared" si="30"/>
        <v>9.9360000000000008E-4</v>
      </c>
      <c r="AP978">
        <f t="shared" si="31"/>
        <v>1.2419999999999987E-4</v>
      </c>
    </row>
    <row r="979" spans="1:42">
      <c r="A979" t="s">
        <v>39</v>
      </c>
      <c r="B979">
        <v>229</v>
      </c>
      <c r="C979" t="s">
        <v>53</v>
      </c>
      <c r="E979" t="s">
        <v>187</v>
      </c>
      <c r="F979" t="s">
        <v>42</v>
      </c>
      <c r="G979" t="s">
        <v>42</v>
      </c>
      <c r="H979" t="s">
        <v>43</v>
      </c>
      <c r="I979" t="s">
        <v>56</v>
      </c>
      <c r="J979" t="s">
        <v>427</v>
      </c>
      <c r="K979">
        <v>881626002605</v>
      </c>
      <c r="L979">
        <v>12719</v>
      </c>
      <c r="M979" t="s">
        <v>428</v>
      </c>
      <c r="N979" t="s">
        <v>87</v>
      </c>
      <c r="T979" t="s">
        <v>564</v>
      </c>
      <c r="U979">
        <v>141695</v>
      </c>
      <c r="V979">
        <v>1</v>
      </c>
      <c r="W979">
        <v>14</v>
      </c>
      <c r="X979" t="s">
        <v>565</v>
      </c>
      <c r="Y979" t="s">
        <v>563</v>
      </c>
      <c r="AC979">
        <v>1</v>
      </c>
      <c r="AD979">
        <v>1.94E-4</v>
      </c>
      <c r="AE979">
        <v>1.94E-4</v>
      </c>
      <c r="AF979" t="s">
        <v>50</v>
      </c>
      <c r="AG979">
        <v>1</v>
      </c>
      <c r="AH979">
        <v>1.94E-4</v>
      </c>
      <c r="AI979" s="1">
        <v>1.94E-4</v>
      </c>
      <c r="AJ979" t="s">
        <v>51</v>
      </c>
      <c r="AK979">
        <v>0.1</v>
      </c>
      <c r="AL979">
        <v>1.7459999999999999E-4</v>
      </c>
      <c r="AM979">
        <v>1</v>
      </c>
      <c r="AN979">
        <f t="shared" si="30"/>
        <v>1.552E-4</v>
      </c>
      <c r="AP979">
        <f t="shared" si="31"/>
        <v>1.9399999999999984E-5</v>
      </c>
    </row>
    <row r="980" spans="1:42">
      <c r="A980" t="s">
        <v>39</v>
      </c>
      <c r="B980">
        <v>229</v>
      </c>
      <c r="C980" t="s">
        <v>53</v>
      </c>
      <c r="E980" t="s">
        <v>189</v>
      </c>
      <c r="F980" t="s">
        <v>42</v>
      </c>
      <c r="G980" t="s">
        <v>42</v>
      </c>
      <c r="H980" t="s">
        <v>43</v>
      </c>
      <c r="I980" t="s">
        <v>56</v>
      </c>
      <c r="J980" t="s">
        <v>427</v>
      </c>
      <c r="K980">
        <v>881626002605</v>
      </c>
      <c r="L980">
        <v>12719</v>
      </c>
      <c r="M980" t="s">
        <v>428</v>
      </c>
      <c r="N980" t="s">
        <v>87</v>
      </c>
      <c r="T980" t="s">
        <v>561</v>
      </c>
      <c r="U980">
        <v>141694</v>
      </c>
      <c r="V980">
        <v>1</v>
      </c>
      <c r="W980">
        <v>13</v>
      </c>
      <c r="X980" t="s">
        <v>562</v>
      </c>
      <c r="Y980" t="s">
        <v>563</v>
      </c>
      <c r="AC980">
        <v>1</v>
      </c>
      <c r="AD980">
        <v>2.2759999999999998E-3</v>
      </c>
      <c r="AE980">
        <v>2.2759999999999998E-3</v>
      </c>
      <c r="AF980" t="s">
        <v>50</v>
      </c>
      <c r="AG980">
        <v>1</v>
      </c>
      <c r="AH980">
        <v>2.2759999999999998E-3</v>
      </c>
      <c r="AI980" s="1">
        <v>2.2759999999999998E-3</v>
      </c>
      <c r="AJ980" t="s">
        <v>51</v>
      </c>
      <c r="AK980">
        <v>0.1</v>
      </c>
      <c r="AL980">
        <v>2.0484000000000001E-3</v>
      </c>
      <c r="AM980">
        <v>1</v>
      </c>
      <c r="AN980">
        <f t="shared" si="30"/>
        <v>1.8208E-3</v>
      </c>
      <c r="AP980">
        <f t="shared" si="31"/>
        <v>2.2760000000000011E-4</v>
      </c>
    </row>
    <row r="981" spans="1:42">
      <c r="A981" t="s">
        <v>39</v>
      </c>
      <c r="B981">
        <v>229</v>
      </c>
      <c r="C981" t="s">
        <v>53</v>
      </c>
      <c r="E981" t="s">
        <v>190</v>
      </c>
      <c r="F981" t="s">
        <v>42</v>
      </c>
      <c r="G981" t="s">
        <v>42</v>
      </c>
      <c r="H981" t="s">
        <v>43</v>
      </c>
      <c r="I981" t="s">
        <v>56</v>
      </c>
      <c r="J981" t="s">
        <v>427</v>
      </c>
      <c r="K981">
        <v>881626002605</v>
      </c>
      <c r="L981">
        <v>12719</v>
      </c>
      <c r="M981" t="s">
        <v>428</v>
      </c>
      <c r="N981" t="s">
        <v>87</v>
      </c>
      <c r="T981" t="s">
        <v>561</v>
      </c>
      <c r="U981">
        <v>141694</v>
      </c>
      <c r="V981">
        <v>1</v>
      </c>
      <c r="W981">
        <v>13</v>
      </c>
      <c r="X981" t="s">
        <v>562</v>
      </c>
      <c r="Y981" t="s">
        <v>563</v>
      </c>
      <c r="AC981">
        <v>1</v>
      </c>
      <c r="AD981">
        <v>3.6909999999999998E-3</v>
      </c>
      <c r="AE981">
        <v>3.6909999999999998E-3</v>
      </c>
      <c r="AF981" t="s">
        <v>50</v>
      </c>
      <c r="AG981">
        <v>1</v>
      </c>
      <c r="AH981">
        <v>3.6909999999999998E-3</v>
      </c>
      <c r="AI981" s="1">
        <v>3.6909999999999998E-3</v>
      </c>
      <c r="AJ981" t="s">
        <v>51</v>
      </c>
      <c r="AK981">
        <v>0.1</v>
      </c>
      <c r="AL981">
        <v>3.3219E-3</v>
      </c>
      <c r="AM981">
        <v>1</v>
      </c>
      <c r="AN981">
        <f t="shared" ref="AN981:AN1044" si="32">AI981*0.8</f>
        <v>2.9528000000000002E-3</v>
      </c>
      <c r="AP981">
        <f t="shared" si="31"/>
        <v>3.6909999999999981E-4</v>
      </c>
    </row>
    <row r="982" spans="1:42">
      <c r="A982" t="s">
        <v>39</v>
      </c>
      <c r="B982">
        <v>229</v>
      </c>
      <c r="C982" t="s">
        <v>53</v>
      </c>
      <c r="E982" t="s">
        <v>194</v>
      </c>
      <c r="F982" t="s">
        <v>42</v>
      </c>
      <c r="G982" t="s">
        <v>42</v>
      </c>
      <c r="H982" t="s">
        <v>43</v>
      </c>
      <c r="I982" t="s">
        <v>56</v>
      </c>
      <c r="J982" t="s">
        <v>427</v>
      </c>
      <c r="K982">
        <v>881626002605</v>
      </c>
      <c r="L982">
        <v>12719</v>
      </c>
      <c r="M982" t="s">
        <v>428</v>
      </c>
      <c r="N982" t="s">
        <v>87</v>
      </c>
      <c r="T982" t="s">
        <v>564</v>
      </c>
      <c r="U982">
        <v>141695</v>
      </c>
      <c r="V982">
        <v>1</v>
      </c>
      <c r="W982">
        <v>14</v>
      </c>
      <c r="X982" t="s">
        <v>565</v>
      </c>
      <c r="Y982" t="s">
        <v>563</v>
      </c>
      <c r="AC982">
        <v>1</v>
      </c>
      <c r="AD982">
        <v>9.4200000000000002E-4</v>
      </c>
      <c r="AE982">
        <v>9.4200000000000002E-4</v>
      </c>
      <c r="AF982" t="s">
        <v>50</v>
      </c>
      <c r="AG982">
        <v>1</v>
      </c>
      <c r="AH982">
        <v>9.4200000000000002E-4</v>
      </c>
      <c r="AI982" s="1">
        <v>9.4200000000000002E-4</v>
      </c>
      <c r="AJ982" t="s">
        <v>51</v>
      </c>
      <c r="AK982">
        <v>0.1</v>
      </c>
      <c r="AL982">
        <v>8.4780000000000001E-4</v>
      </c>
      <c r="AM982">
        <v>1</v>
      </c>
      <c r="AN982">
        <f t="shared" si="32"/>
        <v>7.536000000000001E-4</v>
      </c>
      <c r="AP982">
        <f t="shared" ref="AP982:AP1045" si="33">AL982-AN982</f>
        <v>9.4199999999999904E-5</v>
      </c>
    </row>
    <row r="983" spans="1:42">
      <c r="A983" t="s">
        <v>39</v>
      </c>
      <c r="B983">
        <v>229</v>
      </c>
      <c r="C983" t="s">
        <v>53</v>
      </c>
      <c r="E983" t="s">
        <v>205</v>
      </c>
      <c r="F983" t="s">
        <v>42</v>
      </c>
      <c r="G983" t="s">
        <v>42</v>
      </c>
      <c r="H983" t="s">
        <v>43</v>
      </c>
      <c r="I983" t="s">
        <v>56</v>
      </c>
      <c r="J983" t="s">
        <v>427</v>
      </c>
      <c r="K983">
        <v>881626002605</v>
      </c>
      <c r="L983">
        <v>12719</v>
      </c>
      <c r="M983" t="s">
        <v>428</v>
      </c>
      <c r="N983" t="s">
        <v>87</v>
      </c>
      <c r="T983" t="s">
        <v>561</v>
      </c>
      <c r="U983">
        <v>141694</v>
      </c>
      <c r="V983">
        <v>1</v>
      </c>
      <c r="W983">
        <v>13</v>
      </c>
      <c r="X983" t="s">
        <v>562</v>
      </c>
      <c r="Y983" t="s">
        <v>563</v>
      </c>
      <c r="AC983">
        <v>2</v>
      </c>
      <c r="AD983">
        <v>2.1844999999999998E-3</v>
      </c>
      <c r="AE983">
        <v>4.3689999999999996E-3</v>
      </c>
      <c r="AF983" t="s">
        <v>50</v>
      </c>
      <c r="AG983">
        <v>1</v>
      </c>
      <c r="AH983">
        <v>2.1844999999999998E-3</v>
      </c>
      <c r="AI983" s="1">
        <v>4.3689999999999996E-3</v>
      </c>
      <c r="AJ983" t="s">
        <v>51</v>
      </c>
      <c r="AK983">
        <v>0.1</v>
      </c>
      <c r="AL983">
        <v>3.9321E-3</v>
      </c>
      <c r="AM983">
        <v>1</v>
      </c>
      <c r="AN983">
        <f t="shared" si="32"/>
        <v>3.4952E-3</v>
      </c>
      <c r="AP983">
        <f t="shared" si="33"/>
        <v>4.3690000000000005E-4</v>
      </c>
    </row>
    <row r="984" spans="1:42">
      <c r="A984" t="s">
        <v>39</v>
      </c>
      <c r="B984">
        <v>229</v>
      </c>
      <c r="C984" t="s">
        <v>53</v>
      </c>
      <c r="E984" t="s">
        <v>205</v>
      </c>
      <c r="F984" t="s">
        <v>42</v>
      </c>
      <c r="G984" t="s">
        <v>42</v>
      </c>
      <c r="H984" t="s">
        <v>43</v>
      </c>
      <c r="I984" t="s">
        <v>56</v>
      </c>
      <c r="J984" t="s">
        <v>427</v>
      </c>
      <c r="K984">
        <v>881626002605</v>
      </c>
      <c r="L984">
        <v>12719</v>
      </c>
      <c r="M984" t="s">
        <v>428</v>
      </c>
      <c r="N984" t="s">
        <v>87</v>
      </c>
      <c r="T984" t="s">
        <v>564</v>
      </c>
      <c r="U984">
        <v>141695</v>
      </c>
      <c r="V984">
        <v>1</v>
      </c>
      <c r="W984">
        <v>14</v>
      </c>
      <c r="X984" t="s">
        <v>565</v>
      </c>
      <c r="Y984" t="s">
        <v>563</v>
      </c>
      <c r="AC984">
        <v>1</v>
      </c>
      <c r="AD984">
        <v>1.5982E-2</v>
      </c>
      <c r="AE984">
        <v>1.5982E-2</v>
      </c>
      <c r="AF984" t="s">
        <v>50</v>
      </c>
      <c r="AG984">
        <v>1</v>
      </c>
      <c r="AH984">
        <v>1.5982E-2</v>
      </c>
      <c r="AI984" s="1">
        <v>1.5982E-2</v>
      </c>
      <c r="AJ984" t="s">
        <v>51</v>
      </c>
      <c r="AK984">
        <v>0.1</v>
      </c>
      <c r="AL984">
        <v>1.43838E-2</v>
      </c>
      <c r="AM984">
        <v>1</v>
      </c>
      <c r="AN984">
        <f t="shared" si="32"/>
        <v>1.2785600000000001E-2</v>
      </c>
      <c r="AP984">
        <f t="shared" si="33"/>
        <v>1.5981999999999993E-3</v>
      </c>
    </row>
    <row r="985" spans="1:42">
      <c r="A985" t="s">
        <v>39</v>
      </c>
      <c r="B985">
        <v>229</v>
      </c>
      <c r="C985" t="s">
        <v>53</v>
      </c>
      <c r="E985" t="s">
        <v>567</v>
      </c>
      <c r="F985" t="s">
        <v>42</v>
      </c>
      <c r="G985" t="s">
        <v>42</v>
      </c>
      <c r="H985" t="s">
        <v>43</v>
      </c>
      <c r="I985" t="s">
        <v>56</v>
      </c>
      <c r="J985" t="s">
        <v>427</v>
      </c>
      <c r="K985">
        <v>881626002605</v>
      </c>
      <c r="L985">
        <v>12719</v>
      </c>
      <c r="M985" t="s">
        <v>428</v>
      </c>
      <c r="N985" t="s">
        <v>87</v>
      </c>
      <c r="T985" t="s">
        <v>429</v>
      </c>
      <c r="U985">
        <v>141683</v>
      </c>
      <c r="V985">
        <v>1</v>
      </c>
      <c r="W985">
        <v>2</v>
      </c>
      <c r="X985" t="s">
        <v>430</v>
      </c>
      <c r="Y985" t="s">
        <v>431</v>
      </c>
      <c r="AC985">
        <v>1</v>
      </c>
      <c r="AD985">
        <v>3.9439999999999996E-3</v>
      </c>
      <c r="AE985">
        <v>3.9439999999999996E-3</v>
      </c>
      <c r="AF985" t="s">
        <v>50</v>
      </c>
      <c r="AG985">
        <v>1</v>
      </c>
      <c r="AH985">
        <v>3.9439999999999996E-3</v>
      </c>
      <c r="AI985" s="1">
        <v>3.9439999999999996E-3</v>
      </c>
      <c r="AJ985" t="s">
        <v>51</v>
      </c>
      <c r="AK985">
        <v>0.1</v>
      </c>
      <c r="AL985">
        <v>3.5496E-3</v>
      </c>
      <c r="AM985">
        <v>1</v>
      </c>
      <c r="AN985">
        <f t="shared" si="32"/>
        <v>3.1551999999999999E-3</v>
      </c>
      <c r="AP985">
        <f t="shared" si="33"/>
        <v>3.9440000000000005E-4</v>
      </c>
    </row>
    <row r="986" spans="1:42">
      <c r="A986" t="s">
        <v>39</v>
      </c>
      <c r="B986">
        <v>229</v>
      </c>
      <c r="C986" t="s">
        <v>53</v>
      </c>
      <c r="E986" t="s">
        <v>41</v>
      </c>
      <c r="F986" t="s">
        <v>42</v>
      </c>
      <c r="G986" t="s">
        <v>42</v>
      </c>
      <c r="H986" t="s">
        <v>43</v>
      </c>
      <c r="I986" t="s">
        <v>56</v>
      </c>
      <c r="J986" t="s">
        <v>427</v>
      </c>
      <c r="K986">
        <v>881626002605</v>
      </c>
      <c r="L986">
        <v>12719</v>
      </c>
      <c r="M986" t="s">
        <v>428</v>
      </c>
      <c r="N986" t="s">
        <v>87</v>
      </c>
      <c r="T986" t="s">
        <v>568</v>
      </c>
      <c r="U986">
        <v>141684</v>
      </c>
      <c r="V986">
        <v>1</v>
      </c>
      <c r="W986">
        <v>3</v>
      </c>
      <c r="X986" t="s">
        <v>569</v>
      </c>
      <c r="Y986" t="s">
        <v>431</v>
      </c>
      <c r="AC986">
        <v>4</v>
      </c>
      <c r="AD986">
        <v>9.4525000000000002E-4</v>
      </c>
      <c r="AE986">
        <v>3.7810000000000001E-3</v>
      </c>
      <c r="AF986" t="s">
        <v>50</v>
      </c>
      <c r="AG986">
        <v>1</v>
      </c>
      <c r="AH986">
        <v>9.4525000000000002E-4</v>
      </c>
      <c r="AI986" s="1">
        <v>3.7810000000000001E-3</v>
      </c>
      <c r="AJ986" t="s">
        <v>51</v>
      </c>
      <c r="AK986">
        <v>0.1</v>
      </c>
      <c r="AL986">
        <v>3.4028999999999999E-3</v>
      </c>
      <c r="AM986">
        <v>1</v>
      </c>
      <c r="AN986">
        <f t="shared" si="32"/>
        <v>3.0248000000000002E-3</v>
      </c>
      <c r="AP986">
        <f t="shared" si="33"/>
        <v>3.780999999999997E-4</v>
      </c>
    </row>
    <row r="987" spans="1:42">
      <c r="A987" t="s">
        <v>39</v>
      </c>
      <c r="B987">
        <v>229</v>
      </c>
      <c r="C987" t="s">
        <v>53</v>
      </c>
      <c r="E987" t="s">
        <v>41</v>
      </c>
      <c r="F987" t="s">
        <v>42</v>
      </c>
      <c r="G987" t="s">
        <v>42</v>
      </c>
      <c r="H987" t="s">
        <v>43</v>
      </c>
      <c r="I987" t="s">
        <v>56</v>
      </c>
      <c r="J987" t="s">
        <v>427</v>
      </c>
      <c r="K987">
        <v>881626002605</v>
      </c>
      <c r="L987">
        <v>12719</v>
      </c>
      <c r="M987" t="s">
        <v>428</v>
      </c>
      <c r="N987" t="s">
        <v>87</v>
      </c>
      <c r="T987" t="s">
        <v>561</v>
      </c>
      <c r="U987">
        <v>141694</v>
      </c>
      <c r="V987">
        <v>1</v>
      </c>
      <c r="W987">
        <v>13</v>
      </c>
      <c r="X987" t="s">
        <v>562</v>
      </c>
      <c r="Y987" t="s">
        <v>563</v>
      </c>
      <c r="AC987">
        <v>6</v>
      </c>
      <c r="AD987">
        <v>4.8549999999999998E-4</v>
      </c>
      <c r="AE987">
        <v>2.9129999999999998E-3</v>
      </c>
      <c r="AF987" t="s">
        <v>50</v>
      </c>
      <c r="AG987">
        <v>1</v>
      </c>
      <c r="AH987">
        <v>4.8549999999999998E-4</v>
      </c>
      <c r="AI987" s="1">
        <v>2.9129999999999998E-3</v>
      </c>
      <c r="AJ987" t="s">
        <v>51</v>
      </c>
      <c r="AK987">
        <v>0.1</v>
      </c>
      <c r="AL987">
        <v>2.6216999999999998E-3</v>
      </c>
      <c r="AM987">
        <v>1</v>
      </c>
      <c r="AN987">
        <f t="shared" si="32"/>
        <v>2.3303999999999998E-3</v>
      </c>
      <c r="AP987">
        <f t="shared" si="33"/>
        <v>2.9129999999999998E-4</v>
      </c>
    </row>
    <row r="988" spans="1:42">
      <c r="A988" t="s">
        <v>39</v>
      </c>
      <c r="B988">
        <v>229</v>
      </c>
      <c r="C988" t="s">
        <v>53</v>
      </c>
      <c r="E988" t="s">
        <v>41</v>
      </c>
      <c r="F988" t="s">
        <v>42</v>
      </c>
      <c r="G988" t="s">
        <v>42</v>
      </c>
      <c r="H988" t="s">
        <v>43</v>
      </c>
      <c r="I988" t="s">
        <v>56</v>
      </c>
      <c r="J988" t="s">
        <v>427</v>
      </c>
      <c r="K988">
        <v>881626002605</v>
      </c>
      <c r="L988">
        <v>12719</v>
      </c>
      <c r="M988" t="s">
        <v>428</v>
      </c>
      <c r="N988" t="s">
        <v>87</v>
      </c>
      <c r="T988" t="s">
        <v>561</v>
      </c>
      <c r="U988">
        <v>141694</v>
      </c>
      <c r="V988">
        <v>1</v>
      </c>
      <c r="W988">
        <v>13</v>
      </c>
      <c r="X988" t="s">
        <v>562</v>
      </c>
      <c r="Y988" t="s">
        <v>563</v>
      </c>
      <c r="AC988">
        <v>1</v>
      </c>
      <c r="AD988">
        <v>9.9700000000000006E-4</v>
      </c>
      <c r="AE988">
        <v>9.9700000000000006E-4</v>
      </c>
      <c r="AF988" t="s">
        <v>50</v>
      </c>
      <c r="AG988">
        <v>1</v>
      </c>
      <c r="AH988">
        <v>9.9700000000000006E-4</v>
      </c>
      <c r="AI988" s="1">
        <v>9.9700000000000006E-4</v>
      </c>
      <c r="AJ988" t="s">
        <v>51</v>
      </c>
      <c r="AK988">
        <v>0.1</v>
      </c>
      <c r="AL988">
        <v>8.9729999999999996E-4</v>
      </c>
      <c r="AM988">
        <v>1</v>
      </c>
      <c r="AN988">
        <f t="shared" si="32"/>
        <v>7.9760000000000009E-4</v>
      </c>
      <c r="AP988">
        <f t="shared" si="33"/>
        <v>9.9699999999999876E-5</v>
      </c>
    </row>
    <row r="989" spans="1:42">
      <c r="A989" t="s">
        <v>39</v>
      </c>
      <c r="B989">
        <v>229</v>
      </c>
      <c r="C989" t="s">
        <v>53</v>
      </c>
      <c r="E989" t="s">
        <v>41</v>
      </c>
      <c r="F989" t="s">
        <v>42</v>
      </c>
      <c r="G989" t="s">
        <v>42</v>
      </c>
      <c r="H989" t="s">
        <v>43</v>
      </c>
      <c r="I989" t="s">
        <v>56</v>
      </c>
      <c r="J989" t="s">
        <v>427</v>
      </c>
      <c r="K989">
        <v>881626002605</v>
      </c>
      <c r="L989">
        <v>12719</v>
      </c>
      <c r="M989" t="s">
        <v>428</v>
      </c>
      <c r="N989" t="s">
        <v>87</v>
      </c>
      <c r="T989" t="s">
        <v>561</v>
      </c>
      <c r="U989">
        <v>141694</v>
      </c>
      <c r="V989">
        <v>1</v>
      </c>
      <c r="W989">
        <v>13</v>
      </c>
      <c r="X989" t="s">
        <v>562</v>
      </c>
      <c r="Y989" t="s">
        <v>563</v>
      </c>
      <c r="AC989">
        <v>3</v>
      </c>
      <c r="AD989">
        <v>3.235E-3</v>
      </c>
      <c r="AE989">
        <v>9.7050000000000001E-3</v>
      </c>
      <c r="AF989" t="s">
        <v>50</v>
      </c>
      <c r="AG989">
        <v>1</v>
      </c>
      <c r="AH989">
        <v>3.235E-3</v>
      </c>
      <c r="AI989" s="1">
        <v>9.7050000000000001E-3</v>
      </c>
      <c r="AJ989" t="s">
        <v>51</v>
      </c>
      <c r="AK989">
        <v>0.1</v>
      </c>
      <c r="AL989">
        <v>8.7344999999999992E-3</v>
      </c>
      <c r="AM989">
        <v>1</v>
      </c>
      <c r="AN989">
        <f t="shared" si="32"/>
        <v>7.7640000000000001E-3</v>
      </c>
      <c r="AP989">
        <f t="shared" si="33"/>
        <v>9.7049999999999914E-4</v>
      </c>
    </row>
    <row r="990" spans="1:42">
      <c r="A990" t="s">
        <v>39</v>
      </c>
      <c r="B990">
        <v>229</v>
      </c>
      <c r="C990" t="s">
        <v>53</v>
      </c>
      <c r="E990" t="s">
        <v>41</v>
      </c>
      <c r="F990" t="s">
        <v>42</v>
      </c>
      <c r="G990" t="s">
        <v>42</v>
      </c>
      <c r="H990" t="s">
        <v>43</v>
      </c>
      <c r="I990" t="s">
        <v>56</v>
      </c>
      <c r="J990" t="s">
        <v>427</v>
      </c>
      <c r="K990">
        <v>881626002605</v>
      </c>
      <c r="L990">
        <v>12719</v>
      </c>
      <c r="M990" t="s">
        <v>428</v>
      </c>
      <c r="N990" t="s">
        <v>87</v>
      </c>
      <c r="T990" t="s">
        <v>561</v>
      </c>
      <c r="U990">
        <v>141694</v>
      </c>
      <c r="V990">
        <v>1</v>
      </c>
      <c r="W990">
        <v>13</v>
      </c>
      <c r="X990" t="s">
        <v>562</v>
      </c>
      <c r="Y990" t="s">
        <v>563</v>
      </c>
      <c r="AC990">
        <v>1</v>
      </c>
      <c r="AD990">
        <v>4.1729999999999996E-3</v>
      </c>
      <c r="AE990">
        <v>4.1729999999999996E-3</v>
      </c>
      <c r="AF990" t="s">
        <v>50</v>
      </c>
      <c r="AG990">
        <v>1</v>
      </c>
      <c r="AH990">
        <v>4.1729999999999996E-3</v>
      </c>
      <c r="AI990" s="1">
        <v>4.1729999999999996E-3</v>
      </c>
      <c r="AJ990" t="s">
        <v>51</v>
      </c>
      <c r="AK990">
        <v>0.1</v>
      </c>
      <c r="AL990">
        <v>3.7556999999999998E-3</v>
      </c>
      <c r="AM990">
        <v>1</v>
      </c>
      <c r="AN990">
        <f t="shared" si="32"/>
        <v>3.3384E-3</v>
      </c>
      <c r="AP990">
        <f t="shared" si="33"/>
        <v>4.1729999999999979E-4</v>
      </c>
    </row>
    <row r="991" spans="1:42">
      <c r="A991" t="s">
        <v>39</v>
      </c>
      <c r="B991">
        <v>229</v>
      </c>
      <c r="C991" t="s">
        <v>53</v>
      </c>
      <c r="E991" t="s">
        <v>41</v>
      </c>
      <c r="F991" t="s">
        <v>42</v>
      </c>
      <c r="G991" t="s">
        <v>42</v>
      </c>
      <c r="H991" t="s">
        <v>43</v>
      </c>
      <c r="I991" t="s">
        <v>56</v>
      </c>
      <c r="J991" t="s">
        <v>427</v>
      </c>
      <c r="K991">
        <v>881626002605</v>
      </c>
      <c r="L991">
        <v>12719</v>
      </c>
      <c r="M991" t="s">
        <v>428</v>
      </c>
      <c r="N991" t="s">
        <v>87</v>
      </c>
      <c r="T991" t="s">
        <v>561</v>
      </c>
      <c r="U991">
        <v>141694</v>
      </c>
      <c r="V991">
        <v>1</v>
      </c>
      <c r="W991">
        <v>13</v>
      </c>
      <c r="X991" t="s">
        <v>562</v>
      </c>
      <c r="Y991" t="s">
        <v>563</v>
      </c>
      <c r="AC991">
        <v>1</v>
      </c>
      <c r="AD991">
        <v>4.2719999999999998E-3</v>
      </c>
      <c r="AE991">
        <v>4.2719999999999998E-3</v>
      </c>
      <c r="AF991" t="s">
        <v>50</v>
      </c>
      <c r="AG991">
        <v>1</v>
      </c>
      <c r="AH991">
        <v>4.2719999999999998E-3</v>
      </c>
      <c r="AI991" s="1">
        <v>4.2719999999999998E-3</v>
      </c>
      <c r="AJ991" t="s">
        <v>51</v>
      </c>
      <c r="AK991">
        <v>0.1</v>
      </c>
      <c r="AL991">
        <v>3.8448000000000002E-3</v>
      </c>
      <c r="AM991">
        <v>1</v>
      </c>
      <c r="AN991">
        <f t="shared" si="32"/>
        <v>3.4175999999999998E-3</v>
      </c>
      <c r="AP991">
        <f t="shared" si="33"/>
        <v>4.2720000000000041E-4</v>
      </c>
    </row>
    <row r="992" spans="1:42">
      <c r="A992" t="s">
        <v>39</v>
      </c>
      <c r="B992">
        <v>229</v>
      </c>
      <c r="C992" t="s">
        <v>53</v>
      </c>
      <c r="E992" t="s">
        <v>41</v>
      </c>
      <c r="F992" t="s">
        <v>42</v>
      </c>
      <c r="G992" t="s">
        <v>42</v>
      </c>
      <c r="H992" t="s">
        <v>43</v>
      </c>
      <c r="I992" t="s">
        <v>56</v>
      </c>
      <c r="J992" t="s">
        <v>427</v>
      </c>
      <c r="K992">
        <v>881626002605</v>
      </c>
      <c r="L992">
        <v>12719</v>
      </c>
      <c r="M992" t="s">
        <v>428</v>
      </c>
      <c r="N992" t="s">
        <v>87</v>
      </c>
      <c r="T992" t="s">
        <v>564</v>
      </c>
      <c r="U992">
        <v>141695</v>
      </c>
      <c r="V992">
        <v>1</v>
      </c>
      <c r="W992">
        <v>14</v>
      </c>
      <c r="X992" t="s">
        <v>565</v>
      </c>
      <c r="Y992" t="s">
        <v>563</v>
      </c>
      <c r="AC992">
        <v>20</v>
      </c>
      <c r="AD992">
        <v>4.6900000000000002E-4</v>
      </c>
      <c r="AE992">
        <v>9.3799999999999994E-3</v>
      </c>
      <c r="AF992" t="s">
        <v>50</v>
      </c>
      <c r="AG992">
        <v>1</v>
      </c>
      <c r="AH992">
        <v>4.6900000000000002E-4</v>
      </c>
      <c r="AI992" s="1">
        <v>9.3799999999999994E-3</v>
      </c>
      <c r="AJ992" t="s">
        <v>51</v>
      </c>
      <c r="AK992">
        <v>0.1</v>
      </c>
      <c r="AL992">
        <v>8.4419999999999999E-3</v>
      </c>
      <c r="AM992">
        <v>1</v>
      </c>
      <c r="AN992">
        <f t="shared" si="32"/>
        <v>7.5040000000000003E-3</v>
      </c>
      <c r="AP992">
        <f t="shared" si="33"/>
        <v>9.379999999999996E-4</v>
      </c>
    </row>
    <row r="993" spans="1:42">
      <c r="A993" t="s">
        <v>39</v>
      </c>
      <c r="B993">
        <v>229</v>
      </c>
      <c r="C993" t="s">
        <v>53</v>
      </c>
      <c r="E993" t="s">
        <v>41</v>
      </c>
      <c r="F993" t="s">
        <v>42</v>
      </c>
      <c r="G993" t="s">
        <v>42</v>
      </c>
      <c r="H993" t="s">
        <v>43</v>
      </c>
      <c r="I993" t="s">
        <v>56</v>
      </c>
      <c r="J993" t="s">
        <v>427</v>
      </c>
      <c r="K993">
        <v>881626002605</v>
      </c>
      <c r="L993">
        <v>12719</v>
      </c>
      <c r="M993" t="s">
        <v>428</v>
      </c>
      <c r="N993" t="s">
        <v>87</v>
      </c>
      <c r="T993" t="s">
        <v>564</v>
      </c>
      <c r="U993">
        <v>141695</v>
      </c>
      <c r="V993">
        <v>1</v>
      </c>
      <c r="W993">
        <v>14</v>
      </c>
      <c r="X993" t="s">
        <v>565</v>
      </c>
      <c r="Y993" t="s">
        <v>563</v>
      </c>
      <c r="AC993">
        <v>1</v>
      </c>
      <c r="AD993">
        <v>5.1400000000000003E-4</v>
      </c>
      <c r="AE993">
        <v>5.1400000000000003E-4</v>
      </c>
      <c r="AF993" t="s">
        <v>50</v>
      </c>
      <c r="AG993">
        <v>1</v>
      </c>
      <c r="AH993">
        <v>5.1400000000000003E-4</v>
      </c>
      <c r="AI993" s="1">
        <v>5.1400000000000003E-4</v>
      </c>
      <c r="AJ993" t="s">
        <v>51</v>
      </c>
      <c r="AK993">
        <v>0.1</v>
      </c>
      <c r="AL993">
        <v>4.6260000000000002E-4</v>
      </c>
      <c r="AM993">
        <v>1</v>
      </c>
      <c r="AN993">
        <f t="shared" si="32"/>
        <v>4.1120000000000002E-4</v>
      </c>
      <c r="AP993">
        <f t="shared" si="33"/>
        <v>5.1400000000000003E-5</v>
      </c>
    </row>
    <row r="994" spans="1:42">
      <c r="A994" t="s">
        <v>39</v>
      </c>
      <c r="B994">
        <v>229</v>
      </c>
      <c r="C994" t="s">
        <v>53</v>
      </c>
      <c r="E994" t="s">
        <v>41</v>
      </c>
      <c r="F994" t="s">
        <v>42</v>
      </c>
      <c r="G994" t="s">
        <v>42</v>
      </c>
      <c r="H994" t="s">
        <v>43</v>
      </c>
      <c r="I994" t="s">
        <v>56</v>
      </c>
      <c r="J994" t="s">
        <v>427</v>
      </c>
      <c r="K994">
        <v>881626002605</v>
      </c>
      <c r="L994">
        <v>12719</v>
      </c>
      <c r="M994" t="s">
        <v>428</v>
      </c>
      <c r="N994" t="s">
        <v>87</v>
      </c>
      <c r="T994" t="s">
        <v>564</v>
      </c>
      <c r="U994">
        <v>141695</v>
      </c>
      <c r="V994">
        <v>1</v>
      </c>
      <c r="W994">
        <v>14</v>
      </c>
      <c r="X994" t="s">
        <v>565</v>
      </c>
      <c r="Y994" t="s">
        <v>563</v>
      </c>
      <c r="AC994">
        <v>1</v>
      </c>
      <c r="AD994">
        <v>6.2449999999999997E-3</v>
      </c>
      <c r="AE994">
        <v>6.2449999999999997E-3</v>
      </c>
      <c r="AF994" t="s">
        <v>50</v>
      </c>
      <c r="AG994">
        <v>1</v>
      </c>
      <c r="AH994">
        <v>6.2449999999999997E-3</v>
      </c>
      <c r="AI994" s="1">
        <v>6.2449999999999997E-3</v>
      </c>
      <c r="AJ994" t="s">
        <v>51</v>
      </c>
      <c r="AK994">
        <v>0.1</v>
      </c>
      <c r="AL994">
        <v>5.6204999999999996E-3</v>
      </c>
      <c r="AM994">
        <v>1</v>
      </c>
      <c r="AN994">
        <f t="shared" si="32"/>
        <v>4.9960000000000004E-3</v>
      </c>
      <c r="AP994">
        <f t="shared" si="33"/>
        <v>6.2449999999999919E-4</v>
      </c>
    </row>
    <row r="995" spans="1:42">
      <c r="A995" t="s">
        <v>39</v>
      </c>
      <c r="B995">
        <v>229</v>
      </c>
      <c r="C995" t="s">
        <v>53</v>
      </c>
      <c r="E995" t="s">
        <v>41</v>
      </c>
      <c r="F995" t="s">
        <v>42</v>
      </c>
      <c r="G995" t="s">
        <v>42</v>
      </c>
      <c r="H995" t="s">
        <v>43</v>
      </c>
      <c r="I995" t="s">
        <v>56</v>
      </c>
      <c r="J995" t="s">
        <v>427</v>
      </c>
      <c r="K995">
        <v>881626002605</v>
      </c>
      <c r="L995">
        <v>12719</v>
      </c>
      <c r="M995" t="s">
        <v>428</v>
      </c>
      <c r="N995" t="s">
        <v>87</v>
      </c>
      <c r="T995" t="s">
        <v>564</v>
      </c>
      <c r="U995">
        <v>141695</v>
      </c>
      <c r="V995">
        <v>1</v>
      </c>
      <c r="W995">
        <v>14</v>
      </c>
      <c r="X995" t="s">
        <v>565</v>
      </c>
      <c r="Y995" t="s">
        <v>563</v>
      </c>
      <c r="AC995">
        <v>2</v>
      </c>
      <c r="AD995">
        <v>8.1504999999999998E-3</v>
      </c>
      <c r="AE995">
        <v>1.6301E-2</v>
      </c>
      <c r="AF995" t="s">
        <v>50</v>
      </c>
      <c r="AG995">
        <v>1</v>
      </c>
      <c r="AH995">
        <v>8.1504999999999998E-3</v>
      </c>
      <c r="AI995" s="1">
        <v>1.6301E-2</v>
      </c>
      <c r="AJ995" t="s">
        <v>51</v>
      </c>
      <c r="AK995">
        <v>0.1</v>
      </c>
      <c r="AL995">
        <v>1.4670900000000001E-2</v>
      </c>
      <c r="AM995">
        <v>1</v>
      </c>
      <c r="AN995">
        <f t="shared" si="32"/>
        <v>1.30408E-2</v>
      </c>
      <c r="AP995">
        <f t="shared" si="33"/>
        <v>1.6301000000000006E-3</v>
      </c>
    </row>
    <row r="996" spans="1:42">
      <c r="A996" t="s">
        <v>39</v>
      </c>
      <c r="B996">
        <v>262</v>
      </c>
      <c r="C996" t="s">
        <v>570</v>
      </c>
      <c r="E996" t="s">
        <v>151</v>
      </c>
      <c r="F996" t="s">
        <v>42</v>
      </c>
      <c r="G996" t="s">
        <v>42</v>
      </c>
      <c r="H996" t="s">
        <v>43</v>
      </c>
      <c r="I996" t="s">
        <v>56</v>
      </c>
      <c r="J996" t="s">
        <v>427</v>
      </c>
      <c r="K996">
        <v>881626002605</v>
      </c>
      <c r="L996">
        <v>12719</v>
      </c>
      <c r="M996" t="s">
        <v>428</v>
      </c>
      <c r="N996" t="s">
        <v>87</v>
      </c>
      <c r="T996" t="s">
        <v>442</v>
      </c>
      <c r="U996">
        <v>141692</v>
      </c>
      <c r="V996">
        <v>1</v>
      </c>
      <c r="W996">
        <v>11</v>
      </c>
      <c r="X996" t="s">
        <v>443</v>
      </c>
      <c r="Y996" t="s">
        <v>444</v>
      </c>
      <c r="AC996">
        <v>1</v>
      </c>
      <c r="AD996">
        <v>1.4E-3</v>
      </c>
      <c r="AE996">
        <v>1.4E-3</v>
      </c>
      <c r="AF996" t="s">
        <v>407</v>
      </c>
      <c r="AG996">
        <v>1.2713966400000001</v>
      </c>
      <c r="AH996">
        <v>1.7799599999999999E-3</v>
      </c>
      <c r="AI996" s="1">
        <v>1.7799599999999999E-3</v>
      </c>
      <c r="AJ996" t="s">
        <v>51</v>
      </c>
      <c r="AK996">
        <v>0.1</v>
      </c>
      <c r="AL996">
        <v>1.6019599999999999E-3</v>
      </c>
      <c r="AM996">
        <v>1</v>
      </c>
      <c r="AN996">
        <f t="shared" si="32"/>
        <v>1.4239680000000001E-3</v>
      </c>
      <c r="AP996">
        <f t="shared" si="33"/>
        <v>1.7799199999999986E-4</v>
      </c>
    </row>
    <row r="997" spans="1:42">
      <c r="A997" t="s">
        <v>39</v>
      </c>
      <c r="B997">
        <v>262</v>
      </c>
      <c r="C997" t="s">
        <v>570</v>
      </c>
      <c r="E997" t="s">
        <v>41</v>
      </c>
      <c r="F997" t="s">
        <v>42</v>
      </c>
      <c r="G997" t="s">
        <v>42</v>
      </c>
      <c r="H997" t="s">
        <v>43</v>
      </c>
      <c r="I997" t="s">
        <v>571</v>
      </c>
      <c r="J997" t="s">
        <v>427</v>
      </c>
      <c r="K997">
        <v>881626002605</v>
      </c>
      <c r="L997">
        <v>12719</v>
      </c>
      <c r="M997" t="s">
        <v>428</v>
      </c>
      <c r="N997" t="s">
        <v>87</v>
      </c>
      <c r="T997" t="s">
        <v>429</v>
      </c>
      <c r="U997">
        <v>141683</v>
      </c>
      <c r="V997">
        <v>1</v>
      </c>
      <c r="W997">
        <v>2</v>
      </c>
      <c r="X997" t="s">
        <v>430</v>
      </c>
      <c r="Y997" t="s">
        <v>431</v>
      </c>
      <c r="AC997">
        <v>2</v>
      </c>
      <c r="AD997">
        <v>0.91</v>
      </c>
      <c r="AE997">
        <v>1.82</v>
      </c>
      <c r="AF997" t="s">
        <v>50</v>
      </c>
      <c r="AG997">
        <v>1</v>
      </c>
      <c r="AH997">
        <v>0.91</v>
      </c>
      <c r="AI997" s="1">
        <v>1.82</v>
      </c>
      <c r="AJ997" t="s">
        <v>51</v>
      </c>
      <c r="AK997">
        <v>0.1</v>
      </c>
      <c r="AL997">
        <v>1.6379999999999999</v>
      </c>
      <c r="AM997">
        <v>1</v>
      </c>
      <c r="AN997">
        <f t="shared" si="32"/>
        <v>1.4560000000000002</v>
      </c>
      <c r="AP997">
        <f t="shared" si="33"/>
        <v>0.18199999999999972</v>
      </c>
    </row>
    <row r="998" spans="1:42">
      <c r="A998" t="s">
        <v>39</v>
      </c>
      <c r="B998">
        <v>1205</v>
      </c>
      <c r="C998" t="s">
        <v>258</v>
      </c>
      <c r="E998" t="s">
        <v>108</v>
      </c>
      <c r="F998" t="s">
        <v>42</v>
      </c>
      <c r="G998" t="s">
        <v>42</v>
      </c>
      <c r="H998" t="s">
        <v>43</v>
      </c>
      <c r="I998" t="s">
        <v>56</v>
      </c>
      <c r="J998" t="s">
        <v>427</v>
      </c>
      <c r="K998">
        <v>881626002605</v>
      </c>
      <c r="L998">
        <v>12719</v>
      </c>
      <c r="M998" t="s">
        <v>428</v>
      </c>
      <c r="N998" t="s">
        <v>87</v>
      </c>
      <c r="T998" t="s">
        <v>561</v>
      </c>
      <c r="U998">
        <v>141694</v>
      </c>
      <c r="V998">
        <v>1</v>
      </c>
      <c r="W998">
        <v>13</v>
      </c>
      <c r="X998" t="s">
        <v>562</v>
      </c>
      <c r="Y998" t="s">
        <v>563</v>
      </c>
      <c r="AC998">
        <v>1</v>
      </c>
      <c r="AD998">
        <v>4.1770399999999999E-3</v>
      </c>
      <c r="AE998">
        <v>4.1770399999999999E-3</v>
      </c>
      <c r="AF998" t="s">
        <v>50</v>
      </c>
      <c r="AG998">
        <v>1</v>
      </c>
      <c r="AH998">
        <v>4.1770399999999999E-3</v>
      </c>
      <c r="AI998" s="1">
        <v>4.1770399999999999E-3</v>
      </c>
      <c r="AJ998" t="s">
        <v>51</v>
      </c>
      <c r="AK998">
        <v>0.1</v>
      </c>
      <c r="AL998">
        <v>3.7593399999999999E-3</v>
      </c>
      <c r="AM998">
        <v>1</v>
      </c>
      <c r="AN998">
        <f t="shared" si="32"/>
        <v>3.3416320000000002E-3</v>
      </c>
      <c r="AP998">
        <f t="shared" si="33"/>
        <v>4.1770799999999971E-4</v>
      </c>
    </row>
    <row r="999" spans="1:42">
      <c r="A999" t="s">
        <v>39</v>
      </c>
      <c r="B999">
        <v>1205</v>
      </c>
      <c r="C999" t="s">
        <v>258</v>
      </c>
      <c r="E999" t="s">
        <v>141</v>
      </c>
      <c r="F999" t="s">
        <v>42</v>
      </c>
      <c r="G999" t="s">
        <v>42</v>
      </c>
      <c r="H999" t="s">
        <v>43</v>
      </c>
      <c r="I999" t="s">
        <v>56</v>
      </c>
      <c r="J999" t="s">
        <v>427</v>
      </c>
      <c r="K999">
        <v>881626002605</v>
      </c>
      <c r="L999">
        <v>12719</v>
      </c>
      <c r="M999" t="s">
        <v>428</v>
      </c>
      <c r="N999" t="s">
        <v>87</v>
      </c>
      <c r="T999" t="s">
        <v>572</v>
      </c>
      <c r="U999">
        <v>141688</v>
      </c>
      <c r="V999">
        <v>1</v>
      </c>
      <c r="W999">
        <v>7</v>
      </c>
      <c r="X999" t="s">
        <v>573</v>
      </c>
      <c r="Y999" t="s">
        <v>574</v>
      </c>
      <c r="AC999">
        <v>1</v>
      </c>
      <c r="AD999">
        <v>1.47175E-2</v>
      </c>
      <c r="AE999">
        <v>1.47175E-2</v>
      </c>
      <c r="AF999" t="s">
        <v>50</v>
      </c>
      <c r="AG999">
        <v>1</v>
      </c>
      <c r="AH999">
        <v>1.47175E-2</v>
      </c>
      <c r="AI999" s="1">
        <v>1.47175E-2</v>
      </c>
      <c r="AJ999" t="s">
        <v>51</v>
      </c>
      <c r="AK999">
        <v>0.1</v>
      </c>
      <c r="AL999">
        <v>1.3245750000000001E-2</v>
      </c>
      <c r="AM999">
        <v>1</v>
      </c>
      <c r="AN999">
        <f t="shared" si="32"/>
        <v>1.1774E-2</v>
      </c>
      <c r="AP999">
        <f t="shared" si="33"/>
        <v>1.4717500000000008E-3</v>
      </c>
    </row>
    <row r="1000" spans="1:42">
      <c r="A1000" t="s">
        <v>39</v>
      </c>
      <c r="B1000">
        <v>1205</v>
      </c>
      <c r="C1000" t="s">
        <v>258</v>
      </c>
      <c r="E1000" t="s">
        <v>575</v>
      </c>
      <c r="F1000" t="s">
        <v>42</v>
      </c>
      <c r="G1000" t="s">
        <v>42</v>
      </c>
      <c r="H1000" t="s">
        <v>43</v>
      </c>
      <c r="I1000" t="s">
        <v>56</v>
      </c>
      <c r="J1000" t="s">
        <v>427</v>
      </c>
      <c r="K1000">
        <v>881626002605</v>
      </c>
      <c r="L1000">
        <v>12719</v>
      </c>
      <c r="M1000" t="s">
        <v>428</v>
      </c>
      <c r="N1000" t="s">
        <v>87</v>
      </c>
      <c r="T1000" t="s">
        <v>559</v>
      </c>
      <c r="U1000">
        <v>141682</v>
      </c>
      <c r="V1000">
        <v>1</v>
      </c>
      <c r="W1000">
        <v>1</v>
      </c>
      <c r="X1000" t="s">
        <v>560</v>
      </c>
      <c r="Y1000" t="s">
        <v>431</v>
      </c>
      <c r="AC1000">
        <v>1</v>
      </c>
      <c r="AD1000">
        <v>2.7345899999999999E-3</v>
      </c>
      <c r="AE1000">
        <v>2.7345899999999999E-3</v>
      </c>
      <c r="AF1000" t="s">
        <v>50</v>
      </c>
      <c r="AG1000">
        <v>1</v>
      </c>
      <c r="AH1000">
        <v>2.7345899999999999E-3</v>
      </c>
      <c r="AI1000" s="1">
        <v>2.7345899999999999E-3</v>
      </c>
      <c r="AJ1000" t="s">
        <v>51</v>
      </c>
      <c r="AK1000">
        <v>0.1</v>
      </c>
      <c r="AL1000">
        <v>2.4611300000000002E-3</v>
      </c>
      <c r="AM1000">
        <v>1</v>
      </c>
      <c r="AN1000">
        <f t="shared" si="32"/>
        <v>2.1876719999999999E-3</v>
      </c>
      <c r="AP1000">
        <f t="shared" si="33"/>
        <v>2.7345800000000029E-4</v>
      </c>
    </row>
    <row r="1001" spans="1:42">
      <c r="A1001" t="s">
        <v>39</v>
      </c>
      <c r="B1001">
        <v>1205</v>
      </c>
      <c r="C1001" t="s">
        <v>258</v>
      </c>
      <c r="E1001" t="s">
        <v>566</v>
      </c>
      <c r="F1001" t="s">
        <v>42</v>
      </c>
      <c r="G1001" t="s">
        <v>42</v>
      </c>
      <c r="H1001" t="s">
        <v>43</v>
      </c>
      <c r="I1001" t="s">
        <v>56</v>
      </c>
      <c r="J1001" t="s">
        <v>427</v>
      </c>
      <c r="K1001">
        <v>881626002605</v>
      </c>
      <c r="L1001">
        <v>12719</v>
      </c>
      <c r="M1001" t="s">
        <v>428</v>
      </c>
      <c r="N1001" t="s">
        <v>87</v>
      </c>
      <c r="T1001" t="s">
        <v>576</v>
      </c>
      <c r="U1001">
        <v>141686</v>
      </c>
      <c r="V1001">
        <v>1</v>
      </c>
      <c r="W1001">
        <v>5</v>
      </c>
      <c r="X1001" t="s">
        <v>577</v>
      </c>
      <c r="Y1001" t="s">
        <v>578</v>
      </c>
      <c r="AC1001">
        <v>1</v>
      </c>
      <c r="AD1001">
        <v>8.3800300000000001E-3</v>
      </c>
      <c r="AE1001">
        <v>8.3800300000000001E-3</v>
      </c>
      <c r="AF1001" t="s">
        <v>50</v>
      </c>
      <c r="AG1001">
        <v>1</v>
      </c>
      <c r="AH1001">
        <v>8.3800300000000001E-3</v>
      </c>
      <c r="AI1001" s="1">
        <v>8.3800300000000001E-3</v>
      </c>
      <c r="AJ1001" t="s">
        <v>51</v>
      </c>
      <c r="AK1001">
        <v>0.1</v>
      </c>
      <c r="AL1001">
        <v>7.5420299999999999E-3</v>
      </c>
      <c r="AM1001">
        <v>1</v>
      </c>
      <c r="AN1001">
        <f t="shared" si="32"/>
        <v>6.7040240000000003E-3</v>
      </c>
      <c r="AP1001">
        <f t="shared" si="33"/>
        <v>8.3800599999999965E-4</v>
      </c>
    </row>
    <row r="1002" spans="1:42">
      <c r="A1002" t="s">
        <v>39</v>
      </c>
      <c r="B1002">
        <v>1205</v>
      </c>
      <c r="C1002" t="s">
        <v>258</v>
      </c>
      <c r="E1002" t="s">
        <v>41</v>
      </c>
      <c r="F1002" t="s">
        <v>42</v>
      </c>
      <c r="G1002" t="s">
        <v>42</v>
      </c>
      <c r="H1002" t="s">
        <v>43</v>
      </c>
      <c r="I1002" t="s">
        <v>56</v>
      </c>
      <c r="J1002" t="s">
        <v>427</v>
      </c>
      <c r="K1002">
        <v>881626002605</v>
      </c>
      <c r="L1002">
        <v>12719</v>
      </c>
      <c r="M1002" t="s">
        <v>428</v>
      </c>
      <c r="N1002" t="s">
        <v>87</v>
      </c>
      <c r="T1002" t="s">
        <v>429</v>
      </c>
      <c r="U1002">
        <v>141683</v>
      </c>
      <c r="V1002">
        <v>1</v>
      </c>
      <c r="W1002">
        <v>2</v>
      </c>
      <c r="X1002" t="s">
        <v>430</v>
      </c>
      <c r="Y1002" t="s">
        <v>431</v>
      </c>
      <c r="AC1002">
        <v>2</v>
      </c>
      <c r="AD1002">
        <v>1.562471E-2</v>
      </c>
      <c r="AE1002">
        <v>3.124942E-2</v>
      </c>
      <c r="AF1002" t="s">
        <v>50</v>
      </c>
      <c r="AG1002">
        <v>1</v>
      </c>
      <c r="AH1002">
        <v>1.562471E-2</v>
      </c>
      <c r="AI1002" s="1">
        <v>3.124942E-2</v>
      </c>
      <c r="AJ1002" t="s">
        <v>51</v>
      </c>
      <c r="AK1002">
        <v>0.1</v>
      </c>
      <c r="AL1002">
        <v>2.812448E-2</v>
      </c>
      <c r="AM1002">
        <v>1</v>
      </c>
      <c r="AN1002">
        <f t="shared" si="32"/>
        <v>2.4999536000000003E-2</v>
      </c>
      <c r="AP1002">
        <f t="shared" si="33"/>
        <v>3.1249439999999976E-3</v>
      </c>
    </row>
    <row r="1003" spans="1:42">
      <c r="A1003" t="s">
        <v>39</v>
      </c>
      <c r="B1003">
        <v>1205</v>
      </c>
      <c r="C1003" t="s">
        <v>258</v>
      </c>
      <c r="E1003" t="s">
        <v>41</v>
      </c>
      <c r="F1003" t="s">
        <v>42</v>
      </c>
      <c r="G1003" t="s">
        <v>42</v>
      </c>
      <c r="H1003" t="s">
        <v>43</v>
      </c>
      <c r="I1003" t="s">
        <v>56</v>
      </c>
      <c r="J1003" t="s">
        <v>427</v>
      </c>
      <c r="K1003">
        <v>881626002605</v>
      </c>
      <c r="L1003">
        <v>12719</v>
      </c>
      <c r="M1003" t="s">
        <v>428</v>
      </c>
      <c r="N1003" t="s">
        <v>87</v>
      </c>
      <c r="T1003" t="s">
        <v>579</v>
      </c>
      <c r="U1003">
        <v>141699</v>
      </c>
      <c r="V1003">
        <v>1</v>
      </c>
      <c r="W1003">
        <v>18</v>
      </c>
      <c r="X1003" t="s">
        <v>580</v>
      </c>
      <c r="Y1003" t="s">
        <v>581</v>
      </c>
      <c r="AC1003">
        <v>1</v>
      </c>
      <c r="AD1003">
        <v>6.5234500000000001E-3</v>
      </c>
      <c r="AE1003">
        <v>6.5234500000000001E-3</v>
      </c>
      <c r="AF1003" t="s">
        <v>50</v>
      </c>
      <c r="AG1003">
        <v>1</v>
      </c>
      <c r="AH1003">
        <v>6.5234500000000001E-3</v>
      </c>
      <c r="AI1003" s="1">
        <v>6.5234500000000001E-3</v>
      </c>
      <c r="AJ1003" t="s">
        <v>51</v>
      </c>
      <c r="AK1003">
        <v>0.1</v>
      </c>
      <c r="AL1003">
        <v>5.8710999999999998E-3</v>
      </c>
      <c r="AM1003">
        <v>1</v>
      </c>
      <c r="AN1003">
        <f t="shared" si="32"/>
        <v>5.2187600000000002E-3</v>
      </c>
      <c r="AP1003">
        <f t="shared" si="33"/>
        <v>6.5233999999999952E-4</v>
      </c>
    </row>
    <row r="1004" spans="1:42">
      <c r="A1004" t="s">
        <v>39</v>
      </c>
      <c r="B1004">
        <v>1205</v>
      </c>
      <c r="C1004" t="s">
        <v>258</v>
      </c>
      <c r="E1004" t="s">
        <v>41</v>
      </c>
      <c r="F1004" t="s">
        <v>42</v>
      </c>
      <c r="G1004" t="s">
        <v>42</v>
      </c>
      <c r="H1004" t="s">
        <v>43</v>
      </c>
      <c r="I1004" t="s">
        <v>56</v>
      </c>
      <c r="J1004" t="s">
        <v>427</v>
      </c>
      <c r="K1004">
        <v>881626002605</v>
      </c>
      <c r="L1004">
        <v>12719</v>
      </c>
      <c r="M1004" t="s">
        <v>428</v>
      </c>
      <c r="N1004" t="s">
        <v>87</v>
      </c>
      <c r="T1004" t="s">
        <v>582</v>
      </c>
      <c r="U1004">
        <v>141700</v>
      </c>
      <c r="V1004">
        <v>1</v>
      </c>
      <c r="W1004">
        <v>19</v>
      </c>
      <c r="X1004" t="s">
        <v>583</v>
      </c>
      <c r="Y1004" t="s">
        <v>558</v>
      </c>
      <c r="AC1004">
        <v>1</v>
      </c>
      <c r="AD1004">
        <v>5.34484E-3</v>
      </c>
      <c r="AE1004">
        <v>5.34484E-3</v>
      </c>
      <c r="AF1004" t="s">
        <v>50</v>
      </c>
      <c r="AG1004">
        <v>1</v>
      </c>
      <c r="AH1004">
        <v>5.34484E-3</v>
      </c>
      <c r="AI1004" s="1">
        <v>5.34484E-3</v>
      </c>
      <c r="AJ1004" t="s">
        <v>51</v>
      </c>
      <c r="AK1004">
        <v>0.1</v>
      </c>
      <c r="AL1004">
        <v>4.8103599999999996E-3</v>
      </c>
      <c r="AM1004">
        <v>1</v>
      </c>
      <c r="AN1004">
        <f t="shared" si="32"/>
        <v>4.275872E-3</v>
      </c>
      <c r="AP1004">
        <f t="shared" si="33"/>
        <v>5.3448799999999963E-4</v>
      </c>
    </row>
    <row r="1005" spans="1:42">
      <c r="A1005" t="s">
        <v>39</v>
      </c>
      <c r="B1005">
        <v>1232</v>
      </c>
      <c r="C1005" t="s">
        <v>270</v>
      </c>
      <c r="E1005" t="s">
        <v>151</v>
      </c>
      <c r="F1005" t="s">
        <v>42</v>
      </c>
      <c r="G1005" t="s">
        <v>42</v>
      </c>
      <c r="H1005" t="s">
        <v>43</v>
      </c>
      <c r="I1005" t="s">
        <v>56</v>
      </c>
      <c r="J1005" t="s">
        <v>427</v>
      </c>
      <c r="K1005">
        <v>881626002605</v>
      </c>
      <c r="L1005">
        <v>12719</v>
      </c>
      <c r="M1005" t="s">
        <v>428</v>
      </c>
      <c r="N1005" t="s">
        <v>87</v>
      </c>
      <c r="T1005" t="s">
        <v>584</v>
      </c>
      <c r="U1005">
        <v>141698</v>
      </c>
      <c r="V1005">
        <v>1</v>
      </c>
      <c r="W1005">
        <v>17</v>
      </c>
      <c r="X1005" t="s">
        <v>585</v>
      </c>
      <c r="Y1005" t="s">
        <v>581</v>
      </c>
      <c r="AC1005">
        <v>1</v>
      </c>
      <c r="AD1005">
        <v>1.4085E-2</v>
      </c>
      <c r="AE1005">
        <v>1.4085E-2</v>
      </c>
      <c r="AF1005" t="s">
        <v>407</v>
      </c>
      <c r="AG1005">
        <v>1.2713966400000001</v>
      </c>
      <c r="AH1005">
        <v>1.7907619999999999E-2</v>
      </c>
      <c r="AI1005" s="1">
        <v>1.7907619999999999E-2</v>
      </c>
      <c r="AJ1005" t="s">
        <v>51</v>
      </c>
      <c r="AK1005">
        <v>0.1</v>
      </c>
      <c r="AL1005">
        <v>1.611686E-2</v>
      </c>
      <c r="AM1005">
        <v>1</v>
      </c>
      <c r="AN1005">
        <f t="shared" si="32"/>
        <v>1.4326096E-2</v>
      </c>
      <c r="AP1005">
        <f t="shared" si="33"/>
        <v>1.7907640000000002E-3</v>
      </c>
    </row>
    <row r="1006" spans="1:42">
      <c r="A1006" t="s">
        <v>39</v>
      </c>
      <c r="B1006">
        <v>1232</v>
      </c>
      <c r="C1006" t="s">
        <v>270</v>
      </c>
      <c r="E1006" t="s">
        <v>151</v>
      </c>
      <c r="F1006" t="s">
        <v>42</v>
      </c>
      <c r="G1006" t="s">
        <v>42</v>
      </c>
      <c r="H1006" t="s">
        <v>43</v>
      </c>
      <c r="I1006" t="s">
        <v>56</v>
      </c>
      <c r="J1006" t="s">
        <v>427</v>
      </c>
      <c r="K1006">
        <v>881626002605</v>
      </c>
      <c r="L1006">
        <v>12719</v>
      </c>
      <c r="M1006" t="s">
        <v>428</v>
      </c>
      <c r="N1006" t="s">
        <v>87</v>
      </c>
      <c r="T1006" t="s">
        <v>579</v>
      </c>
      <c r="U1006">
        <v>141699</v>
      </c>
      <c r="V1006">
        <v>1</v>
      </c>
      <c r="W1006">
        <v>18</v>
      </c>
      <c r="X1006" t="s">
        <v>580</v>
      </c>
      <c r="Y1006" t="s">
        <v>581</v>
      </c>
      <c r="AC1006">
        <v>1</v>
      </c>
      <c r="AD1006">
        <v>1.4085E-2</v>
      </c>
      <c r="AE1006">
        <v>1.4085E-2</v>
      </c>
      <c r="AF1006" t="s">
        <v>407</v>
      </c>
      <c r="AG1006">
        <v>1.2713966400000001</v>
      </c>
      <c r="AH1006">
        <v>1.7907619999999999E-2</v>
      </c>
      <c r="AI1006" s="1">
        <v>1.7907619999999999E-2</v>
      </c>
      <c r="AJ1006" t="s">
        <v>51</v>
      </c>
      <c r="AK1006">
        <v>0.1</v>
      </c>
      <c r="AL1006">
        <v>1.611686E-2</v>
      </c>
      <c r="AM1006">
        <v>1</v>
      </c>
      <c r="AN1006">
        <f t="shared" si="32"/>
        <v>1.4326096E-2</v>
      </c>
      <c r="AP1006">
        <f t="shared" si="33"/>
        <v>1.7907640000000002E-3</v>
      </c>
    </row>
    <row r="1007" spans="1:42">
      <c r="A1007" t="s">
        <v>39</v>
      </c>
      <c r="B1007">
        <v>1232</v>
      </c>
      <c r="C1007" t="s">
        <v>270</v>
      </c>
      <c r="E1007" t="s">
        <v>41</v>
      </c>
      <c r="F1007" t="s">
        <v>42</v>
      </c>
      <c r="G1007" t="s">
        <v>42</v>
      </c>
      <c r="H1007" t="s">
        <v>43</v>
      </c>
      <c r="I1007" t="s">
        <v>56</v>
      </c>
      <c r="J1007" t="s">
        <v>427</v>
      </c>
      <c r="K1007">
        <v>881626002605</v>
      </c>
      <c r="L1007">
        <v>12719</v>
      </c>
      <c r="M1007" t="s">
        <v>428</v>
      </c>
      <c r="N1007" t="s">
        <v>87</v>
      </c>
      <c r="T1007" t="s">
        <v>568</v>
      </c>
      <c r="U1007">
        <v>141684</v>
      </c>
      <c r="V1007">
        <v>1</v>
      </c>
      <c r="W1007">
        <v>3</v>
      </c>
      <c r="X1007" t="s">
        <v>569</v>
      </c>
      <c r="Y1007" t="s">
        <v>431</v>
      </c>
      <c r="AC1007">
        <v>1</v>
      </c>
      <c r="AD1007">
        <v>1.2821000000000001E-2</v>
      </c>
      <c r="AE1007">
        <v>1.2821000000000001E-2</v>
      </c>
      <c r="AF1007" t="s">
        <v>50</v>
      </c>
      <c r="AG1007">
        <v>1</v>
      </c>
      <c r="AH1007">
        <v>1.2821000000000001E-2</v>
      </c>
      <c r="AI1007" s="1">
        <v>1.2821000000000001E-2</v>
      </c>
      <c r="AJ1007" t="s">
        <v>51</v>
      </c>
      <c r="AK1007">
        <v>0.1</v>
      </c>
      <c r="AL1007">
        <v>1.15389E-2</v>
      </c>
      <c r="AM1007">
        <v>1</v>
      </c>
      <c r="AN1007">
        <f t="shared" si="32"/>
        <v>1.0256800000000002E-2</v>
      </c>
      <c r="AP1007">
        <f t="shared" si="33"/>
        <v>1.2820999999999978E-3</v>
      </c>
    </row>
    <row r="1008" spans="1:42">
      <c r="A1008" t="s">
        <v>39</v>
      </c>
      <c r="B1008">
        <v>10036</v>
      </c>
      <c r="C1008" t="s">
        <v>274</v>
      </c>
      <c r="E1008" t="s">
        <v>118</v>
      </c>
      <c r="F1008" t="s">
        <v>481</v>
      </c>
      <c r="G1008" t="s">
        <v>481</v>
      </c>
      <c r="H1008" t="s">
        <v>43</v>
      </c>
      <c r="I1008" t="s">
        <v>56</v>
      </c>
      <c r="J1008" t="s">
        <v>427</v>
      </c>
      <c r="K1008">
        <v>881626002605</v>
      </c>
      <c r="L1008">
        <v>12719</v>
      </c>
      <c r="M1008" t="s">
        <v>428</v>
      </c>
      <c r="N1008" t="s">
        <v>87</v>
      </c>
      <c r="T1008" t="s">
        <v>429</v>
      </c>
      <c r="U1008">
        <v>141683</v>
      </c>
      <c r="V1008">
        <v>1</v>
      </c>
      <c r="W1008">
        <v>2</v>
      </c>
      <c r="X1008" t="s">
        <v>430</v>
      </c>
      <c r="Y1008" t="s">
        <v>431</v>
      </c>
      <c r="AC1008">
        <v>1</v>
      </c>
      <c r="AD1008">
        <v>9.0240000000000008E-3</v>
      </c>
      <c r="AE1008">
        <v>9.0240000000000008E-3</v>
      </c>
      <c r="AF1008" t="s">
        <v>322</v>
      </c>
      <c r="AG1008">
        <v>0.75765075999999998</v>
      </c>
      <c r="AH1008">
        <v>6.83704E-3</v>
      </c>
      <c r="AI1008" s="1">
        <v>6.83704E-3</v>
      </c>
      <c r="AJ1008" t="s">
        <v>51</v>
      </c>
      <c r="AK1008">
        <v>0.1</v>
      </c>
      <c r="AL1008">
        <v>6.1533400000000002E-3</v>
      </c>
      <c r="AM1008">
        <v>1</v>
      </c>
      <c r="AN1008">
        <f t="shared" si="32"/>
        <v>5.4696320000000003E-3</v>
      </c>
      <c r="AP1008">
        <f t="shared" si="33"/>
        <v>6.8370799999999989E-4</v>
      </c>
    </row>
    <row r="1009" spans="1:42">
      <c r="A1009" t="s">
        <v>39</v>
      </c>
      <c r="B1009">
        <v>10036</v>
      </c>
      <c r="C1009" t="s">
        <v>274</v>
      </c>
      <c r="E1009" t="s">
        <v>191</v>
      </c>
      <c r="F1009" t="s">
        <v>481</v>
      </c>
      <c r="G1009" t="s">
        <v>481</v>
      </c>
      <c r="H1009" t="s">
        <v>43</v>
      </c>
      <c r="I1009" t="s">
        <v>56</v>
      </c>
      <c r="J1009" t="s">
        <v>427</v>
      </c>
      <c r="K1009">
        <v>881626002605</v>
      </c>
      <c r="L1009">
        <v>12719</v>
      </c>
      <c r="M1009" t="s">
        <v>428</v>
      </c>
      <c r="N1009" t="s">
        <v>87</v>
      </c>
      <c r="T1009" t="s">
        <v>442</v>
      </c>
      <c r="U1009">
        <v>141692</v>
      </c>
      <c r="V1009">
        <v>1</v>
      </c>
      <c r="W1009">
        <v>11</v>
      </c>
      <c r="X1009" t="s">
        <v>443</v>
      </c>
      <c r="Y1009" t="s">
        <v>444</v>
      </c>
      <c r="AC1009">
        <v>1</v>
      </c>
      <c r="AD1009">
        <v>3.72492</v>
      </c>
      <c r="AE1009">
        <v>3.72492</v>
      </c>
      <c r="AF1009" t="s">
        <v>586</v>
      </c>
      <c r="AG1009">
        <v>7.7601000000000005E-4</v>
      </c>
      <c r="AH1009">
        <v>2.8905799999999998E-3</v>
      </c>
      <c r="AI1009" s="1">
        <v>2.8905799999999998E-3</v>
      </c>
      <c r="AJ1009" t="s">
        <v>51</v>
      </c>
      <c r="AK1009">
        <v>0.1</v>
      </c>
      <c r="AL1009">
        <v>2.60152E-3</v>
      </c>
      <c r="AM1009">
        <v>1</v>
      </c>
      <c r="AN1009">
        <f t="shared" si="32"/>
        <v>2.3124639999999998E-3</v>
      </c>
      <c r="AP1009">
        <f t="shared" si="33"/>
        <v>2.8905600000000021E-4</v>
      </c>
    </row>
    <row r="1010" spans="1:42">
      <c r="A1010" t="s">
        <v>39</v>
      </c>
      <c r="B1010">
        <v>10036</v>
      </c>
      <c r="C1010" t="s">
        <v>274</v>
      </c>
      <c r="E1010" t="s">
        <v>194</v>
      </c>
      <c r="F1010" t="s">
        <v>481</v>
      </c>
      <c r="G1010" t="s">
        <v>481</v>
      </c>
      <c r="H1010" t="s">
        <v>43</v>
      </c>
      <c r="I1010" t="s">
        <v>56</v>
      </c>
      <c r="J1010" t="s">
        <v>427</v>
      </c>
      <c r="K1010">
        <v>881626002605</v>
      </c>
      <c r="L1010">
        <v>12719</v>
      </c>
      <c r="M1010" t="s">
        <v>428</v>
      </c>
      <c r="N1010" t="s">
        <v>87</v>
      </c>
      <c r="T1010" t="s">
        <v>568</v>
      </c>
      <c r="U1010">
        <v>141684</v>
      </c>
      <c r="V1010">
        <v>1</v>
      </c>
      <c r="W1010">
        <v>3</v>
      </c>
      <c r="X1010" t="s">
        <v>569</v>
      </c>
      <c r="Y1010" t="s">
        <v>431</v>
      </c>
      <c r="AC1010">
        <v>1</v>
      </c>
      <c r="AD1010">
        <v>3.8936999999999999E-2</v>
      </c>
      <c r="AE1010">
        <v>3.8936999999999999E-2</v>
      </c>
      <c r="AF1010" t="s">
        <v>587</v>
      </c>
      <c r="AG1010">
        <v>5.9782580000000002E-2</v>
      </c>
      <c r="AH1010">
        <v>2.32775E-3</v>
      </c>
      <c r="AI1010" s="1">
        <v>2.32775E-3</v>
      </c>
      <c r="AJ1010" t="s">
        <v>51</v>
      </c>
      <c r="AK1010">
        <v>0.1</v>
      </c>
      <c r="AL1010">
        <v>2.0949800000000002E-3</v>
      </c>
      <c r="AM1010">
        <v>1</v>
      </c>
      <c r="AN1010">
        <f t="shared" si="32"/>
        <v>1.8622000000000001E-3</v>
      </c>
      <c r="AP1010">
        <f t="shared" si="33"/>
        <v>2.3278000000000014E-4</v>
      </c>
    </row>
    <row r="1011" spans="1:42">
      <c r="A1011" t="s">
        <v>39</v>
      </c>
      <c r="B1011">
        <v>10036</v>
      </c>
      <c r="C1011" t="s">
        <v>274</v>
      </c>
      <c r="E1011" t="s">
        <v>41</v>
      </c>
      <c r="F1011" t="s">
        <v>481</v>
      </c>
      <c r="G1011" t="s">
        <v>481</v>
      </c>
      <c r="H1011" t="s">
        <v>43</v>
      </c>
      <c r="I1011" t="s">
        <v>56</v>
      </c>
      <c r="J1011" t="s">
        <v>427</v>
      </c>
      <c r="K1011">
        <v>881626002605</v>
      </c>
      <c r="L1011">
        <v>12719</v>
      </c>
      <c r="M1011" t="s">
        <v>428</v>
      </c>
      <c r="N1011" t="s">
        <v>87</v>
      </c>
      <c r="T1011" t="s">
        <v>429</v>
      </c>
      <c r="U1011">
        <v>141683</v>
      </c>
      <c r="V1011">
        <v>1</v>
      </c>
      <c r="W1011">
        <v>2</v>
      </c>
      <c r="X1011" t="s">
        <v>430</v>
      </c>
      <c r="Y1011" t="s">
        <v>431</v>
      </c>
      <c r="AC1011">
        <v>1</v>
      </c>
      <c r="AD1011">
        <v>4.1279999999999997E-3</v>
      </c>
      <c r="AE1011">
        <v>4.1279999999999997E-3</v>
      </c>
      <c r="AF1011" t="s">
        <v>50</v>
      </c>
      <c r="AG1011">
        <v>1</v>
      </c>
      <c r="AH1011">
        <v>4.1279999999999997E-3</v>
      </c>
      <c r="AI1011" s="1">
        <v>4.1279999999999997E-3</v>
      </c>
      <c r="AJ1011" t="s">
        <v>51</v>
      </c>
      <c r="AK1011">
        <v>0.1</v>
      </c>
      <c r="AL1011">
        <v>3.7152000000000001E-3</v>
      </c>
      <c r="AM1011">
        <v>1</v>
      </c>
      <c r="AN1011">
        <f t="shared" si="32"/>
        <v>3.3024E-3</v>
      </c>
      <c r="AP1011">
        <f t="shared" si="33"/>
        <v>4.1280000000000006E-4</v>
      </c>
    </row>
    <row r="1012" spans="1:42">
      <c r="A1012" t="s">
        <v>39</v>
      </c>
      <c r="B1012">
        <v>10036</v>
      </c>
      <c r="C1012" t="s">
        <v>274</v>
      </c>
      <c r="E1012" t="s">
        <v>41</v>
      </c>
      <c r="F1012" t="s">
        <v>481</v>
      </c>
      <c r="G1012" t="s">
        <v>481</v>
      </c>
      <c r="H1012" t="s">
        <v>43</v>
      </c>
      <c r="I1012" t="s">
        <v>56</v>
      </c>
      <c r="J1012" t="s">
        <v>427</v>
      </c>
      <c r="K1012">
        <v>881626002605</v>
      </c>
      <c r="L1012">
        <v>12719</v>
      </c>
      <c r="M1012" t="s">
        <v>428</v>
      </c>
      <c r="N1012" t="s">
        <v>87</v>
      </c>
      <c r="T1012" t="s">
        <v>429</v>
      </c>
      <c r="U1012">
        <v>141683</v>
      </c>
      <c r="V1012">
        <v>1</v>
      </c>
      <c r="W1012">
        <v>2</v>
      </c>
      <c r="X1012" t="s">
        <v>430</v>
      </c>
      <c r="Y1012" t="s">
        <v>431</v>
      </c>
      <c r="AC1012">
        <v>2</v>
      </c>
      <c r="AD1012">
        <v>8.2209999999999991E-3</v>
      </c>
      <c r="AE1012">
        <v>1.6441999999999998E-2</v>
      </c>
      <c r="AF1012" t="s">
        <v>50</v>
      </c>
      <c r="AG1012">
        <v>1</v>
      </c>
      <c r="AH1012">
        <v>8.2209999999999991E-3</v>
      </c>
      <c r="AI1012" s="1">
        <v>1.6441999999999998E-2</v>
      </c>
      <c r="AJ1012" t="s">
        <v>51</v>
      </c>
      <c r="AK1012">
        <v>0.1</v>
      </c>
      <c r="AL1012">
        <v>1.47978E-2</v>
      </c>
      <c r="AM1012">
        <v>1</v>
      </c>
      <c r="AN1012">
        <f t="shared" si="32"/>
        <v>1.31536E-2</v>
      </c>
      <c r="AP1012">
        <f t="shared" si="33"/>
        <v>1.6442000000000002E-3</v>
      </c>
    </row>
    <row r="1013" spans="1:42">
      <c r="A1013" t="s">
        <v>39</v>
      </c>
      <c r="B1013">
        <v>10036</v>
      </c>
      <c r="C1013" t="s">
        <v>274</v>
      </c>
      <c r="E1013" t="s">
        <v>41</v>
      </c>
      <c r="F1013" t="s">
        <v>481</v>
      </c>
      <c r="G1013" t="s">
        <v>481</v>
      </c>
      <c r="H1013" t="s">
        <v>43</v>
      </c>
      <c r="I1013" t="s">
        <v>56</v>
      </c>
      <c r="J1013" t="s">
        <v>427</v>
      </c>
      <c r="K1013">
        <v>881626002605</v>
      </c>
      <c r="L1013">
        <v>12719</v>
      </c>
      <c r="M1013" t="s">
        <v>428</v>
      </c>
      <c r="N1013" t="s">
        <v>87</v>
      </c>
      <c r="T1013" t="s">
        <v>442</v>
      </c>
      <c r="U1013">
        <v>141692</v>
      </c>
      <c r="V1013">
        <v>1</v>
      </c>
      <c r="W1013">
        <v>11</v>
      </c>
      <c r="X1013" t="s">
        <v>443</v>
      </c>
      <c r="Y1013" t="s">
        <v>444</v>
      </c>
      <c r="AC1013">
        <v>4</v>
      </c>
      <c r="AD1013">
        <v>4.4970000000000001E-3</v>
      </c>
      <c r="AE1013">
        <v>1.7988000000000001E-2</v>
      </c>
      <c r="AF1013" t="s">
        <v>50</v>
      </c>
      <c r="AG1013">
        <v>1</v>
      </c>
      <c r="AH1013">
        <v>4.4970000000000001E-3</v>
      </c>
      <c r="AI1013" s="1">
        <v>1.7988000000000001E-2</v>
      </c>
      <c r="AJ1013" t="s">
        <v>51</v>
      </c>
      <c r="AK1013">
        <v>0.1</v>
      </c>
      <c r="AL1013">
        <v>1.6189200000000001E-2</v>
      </c>
      <c r="AM1013">
        <v>1</v>
      </c>
      <c r="AN1013">
        <f t="shared" si="32"/>
        <v>1.4390400000000001E-2</v>
      </c>
      <c r="AP1013">
        <f t="shared" si="33"/>
        <v>1.7987999999999997E-3</v>
      </c>
    </row>
    <row r="1014" spans="1:42">
      <c r="A1014" t="s">
        <v>39</v>
      </c>
      <c r="B1014">
        <v>10036</v>
      </c>
      <c r="C1014" t="s">
        <v>274</v>
      </c>
      <c r="E1014" t="s">
        <v>41</v>
      </c>
      <c r="F1014" t="s">
        <v>481</v>
      </c>
      <c r="G1014" t="s">
        <v>481</v>
      </c>
      <c r="H1014" t="s">
        <v>43</v>
      </c>
      <c r="I1014" t="s">
        <v>56</v>
      </c>
      <c r="J1014" t="s">
        <v>427</v>
      </c>
      <c r="K1014">
        <v>881626002605</v>
      </c>
      <c r="L1014">
        <v>12719</v>
      </c>
      <c r="M1014" t="s">
        <v>428</v>
      </c>
      <c r="N1014" t="s">
        <v>87</v>
      </c>
      <c r="T1014" t="s">
        <v>442</v>
      </c>
      <c r="U1014">
        <v>141692</v>
      </c>
      <c r="V1014">
        <v>1</v>
      </c>
      <c r="W1014">
        <v>11</v>
      </c>
      <c r="X1014" t="s">
        <v>443</v>
      </c>
      <c r="Y1014" t="s">
        <v>444</v>
      </c>
      <c r="AC1014">
        <v>2</v>
      </c>
      <c r="AD1014">
        <v>4.744E-3</v>
      </c>
      <c r="AE1014">
        <v>9.4879999999999999E-3</v>
      </c>
      <c r="AF1014" t="s">
        <v>50</v>
      </c>
      <c r="AG1014">
        <v>1</v>
      </c>
      <c r="AH1014">
        <v>4.744E-3</v>
      </c>
      <c r="AI1014" s="1">
        <v>9.4879999999999999E-3</v>
      </c>
      <c r="AJ1014" t="s">
        <v>51</v>
      </c>
      <c r="AK1014">
        <v>0.1</v>
      </c>
      <c r="AL1014">
        <v>8.5392000000000003E-3</v>
      </c>
      <c r="AM1014">
        <v>1</v>
      </c>
      <c r="AN1014">
        <f t="shared" si="32"/>
        <v>7.5904000000000006E-3</v>
      </c>
      <c r="AP1014">
        <f t="shared" si="33"/>
        <v>9.4879999999999964E-4</v>
      </c>
    </row>
    <row r="1015" spans="1:42">
      <c r="A1015" t="s">
        <v>39</v>
      </c>
      <c r="B1015">
        <v>10036</v>
      </c>
      <c r="C1015" t="s">
        <v>274</v>
      </c>
      <c r="E1015" t="s">
        <v>41</v>
      </c>
      <c r="F1015" t="s">
        <v>481</v>
      </c>
      <c r="G1015" t="s">
        <v>481</v>
      </c>
      <c r="H1015" t="s">
        <v>43</v>
      </c>
      <c r="I1015" t="s">
        <v>56</v>
      </c>
      <c r="J1015" t="s">
        <v>427</v>
      </c>
      <c r="K1015">
        <v>881626002605</v>
      </c>
      <c r="L1015">
        <v>12719</v>
      </c>
      <c r="M1015" t="s">
        <v>428</v>
      </c>
      <c r="N1015" t="s">
        <v>87</v>
      </c>
      <c r="T1015" t="s">
        <v>445</v>
      </c>
      <c r="U1015">
        <v>141696</v>
      </c>
      <c r="V1015">
        <v>1</v>
      </c>
      <c r="W1015">
        <v>15</v>
      </c>
      <c r="X1015" t="s">
        <v>446</v>
      </c>
      <c r="Y1015" t="s">
        <v>447</v>
      </c>
      <c r="AC1015">
        <v>2</v>
      </c>
      <c r="AD1015">
        <v>4.4970000000000001E-3</v>
      </c>
      <c r="AE1015">
        <v>8.9940000000000003E-3</v>
      </c>
      <c r="AF1015" t="s">
        <v>50</v>
      </c>
      <c r="AG1015">
        <v>1</v>
      </c>
      <c r="AH1015">
        <v>4.4970000000000001E-3</v>
      </c>
      <c r="AI1015" s="1">
        <v>8.9940000000000003E-3</v>
      </c>
      <c r="AJ1015" t="s">
        <v>51</v>
      </c>
      <c r="AK1015">
        <v>0.1</v>
      </c>
      <c r="AL1015">
        <v>8.0946000000000004E-3</v>
      </c>
      <c r="AM1015">
        <v>1</v>
      </c>
      <c r="AN1015">
        <f t="shared" si="32"/>
        <v>7.1952000000000006E-3</v>
      </c>
      <c r="AP1015">
        <f t="shared" si="33"/>
        <v>8.9939999999999985E-4</v>
      </c>
    </row>
    <row r="1016" spans="1:42">
      <c r="A1016" t="s">
        <v>39</v>
      </c>
      <c r="B1016">
        <v>229</v>
      </c>
      <c r="C1016" t="s">
        <v>53</v>
      </c>
      <c r="E1016" t="s">
        <v>41</v>
      </c>
      <c r="F1016" t="s">
        <v>42</v>
      </c>
      <c r="G1016" t="s">
        <v>42</v>
      </c>
      <c r="H1016" t="s">
        <v>43</v>
      </c>
      <c r="I1016" t="s">
        <v>56</v>
      </c>
      <c r="J1016" t="s">
        <v>433</v>
      </c>
      <c r="K1016">
        <v>881626002629</v>
      </c>
      <c r="L1016">
        <v>12720</v>
      </c>
      <c r="M1016" t="s">
        <v>434</v>
      </c>
      <c r="N1016" t="s">
        <v>87</v>
      </c>
      <c r="T1016" t="s">
        <v>588</v>
      </c>
      <c r="U1016">
        <v>141702</v>
      </c>
      <c r="V1016">
        <v>1</v>
      </c>
      <c r="W1016">
        <v>1</v>
      </c>
      <c r="X1016" t="s">
        <v>589</v>
      </c>
      <c r="Y1016" t="s">
        <v>590</v>
      </c>
      <c r="AC1016">
        <v>1</v>
      </c>
      <c r="AD1016">
        <v>6.8120000000000003E-3</v>
      </c>
      <c r="AE1016">
        <v>6.8120000000000003E-3</v>
      </c>
      <c r="AF1016" t="s">
        <v>50</v>
      </c>
      <c r="AG1016">
        <v>1</v>
      </c>
      <c r="AH1016">
        <v>6.8120000000000003E-3</v>
      </c>
      <c r="AI1016" s="1">
        <v>6.8120000000000003E-3</v>
      </c>
      <c r="AJ1016" t="s">
        <v>51</v>
      </c>
      <c r="AK1016">
        <v>0.1</v>
      </c>
      <c r="AL1016">
        <v>6.1307999999999996E-3</v>
      </c>
      <c r="AM1016">
        <v>1</v>
      </c>
      <c r="AN1016">
        <f t="shared" si="32"/>
        <v>5.4496000000000006E-3</v>
      </c>
      <c r="AP1016">
        <f t="shared" si="33"/>
        <v>6.8119999999999899E-4</v>
      </c>
    </row>
    <row r="1017" spans="1:42">
      <c r="A1017" t="s">
        <v>39</v>
      </c>
      <c r="B1017">
        <v>229</v>
      </c>
      <c r="C1017" t="s">
        <v>53</v>
      </c>
      <c r="E1017" t="s">
        <v>41</v>
      </c>
      <c r="F1017" t="s">
        <v>42</v>
      </c>
      <c r="G1017" t="s">
        <v>42</v>
      </c>
      <c r="H1017" t="s">
        <v>43</v>
      </c>
      <c r="I1017" t="s">
        <v>56</v>
      </c>
      <c r="J1017" t="s">
        <v>433</v>
      </c>
      <c r="K1017">
        <v>881626002629</v>
      </c>
      <c r="L1017">
        <v>12720</v>
      </c>
      <c r="M1017" t="s">
        <v>434</v>
      </c>
      <c r="N1017" t="s">
        <v>87</v>
      </c>
      <c r="T1017" t="s">
        <v>591</v>
      </c>
      <c r="U1017">
        <v>141706</v>
      </c>
      <c r="V1017">
        <v>1</v>
      </c>
      <c r="W1017">
        <v>5</v>
      </c>
      <c r="X1017" t="s">
        <v>592</v>
      </c>
      <c r="Y1017" t="s">
        <v>437</v>
      </c>
      <c r="AC1017">
        <v>1</v>
      </c>
      <c r="AD1017">
        <v>5.6379999999999998E-3</v>
      </c>
      <c r="AE1017">
        <v>5.6379999999999998E-3</v>
      </c>
      <c r="AF1017" t="s">
        <v>50</v>
      </c>
      <c r="AG1017">
        <v>1</v>
      </c>
      <c r="AH1017">
        <v>5.6379999999999998E-3</v>
      </c>
      <c r="AI1017" s="1">
        <v>5.6379999999999998E-3</v>
      </c>
      <c r="AJ1017" t="s">
        <v>51</v>
      </c>
      <c r="AK1017">
        <v>0.1</v>
      </c>
      <c r="AL1017">
        <v>5.0742000000000001E-3</v>
      </c>
      <c r="AM1017">
        <v>1</v>
      </c>
      <c r="AN1017">
        <f t="shared" si="32"/>
        <v>4.5104000000000003E-3</v>
      </c>
      <c r="AP1017">
        <f t="shared" si="33"/>
        <v>5.6379999999999972E-4</v>
      </c>
    </row>
    <row r="1018" spans="1:42">
      <c r="A1018" t="s">
        <v>39</v>
      </c>
      <c r="B1018">
        <v>229</v>
      </c>
      <c r="C1018" t="s">
        <v>53</v>
      </c>
      <c r="E1018" t="s">
        <v>41</v>
      </c>
      <c r="F1018" t="s">
        <v>42</v>
      </c>
      <c r="G1018" t="s">
        <v>42</v>
      </c>
      <c r="H1018" t="s">
        <v>43</v>
      </c>
      <c r="I1018" t="s">
        <v>56</v>
      </c>
      <c r="J1018" t="s">
        <v>433</v>
      </c>
      <c r="K1018">
        <v>881626002629</v>
      </c>
      <c r="L1018">
        <v>12720</v>
      </c>
      <c r="M1018" t="s">
        <v>434</v>
      </c>
      <c r="N1018" t="s">
        <v>87</v>
      </c>
      <c r="T1018" t="s">
        <v>593</v>
      </c>
      <c r="U1018">
        <v>141712</v>
      </c>
      <c r="V1018">
        <v>1</v>
      </c>
      <c r="W1018">
        <v>11</v>
      </c>
      <c r="X1018" t="s">
        <v>594</v>
      </c>
      <c r="Y1018" t="s">
        <v>595</v>
      </c>
      <c r="AC1018">
        <v>1</v>
      </c>
      <c r="AD1018">
        <v>3.5119999999999999E-3</v>
      </c>
      <c r="AE1018">
        <v>3.5119999999999999E-3</v>
      </c>
      <c r="AF1018" t="s">
        <v>50</v>
      </c>
      <c r="AG1018">
        <v>1</v>
      </c>
      <c r="AH1018">
        <v>3.5119999999999999E-3</v>
      </c>
      <c r="AI1018" s="1">
        <v>3.5119999999999999E-3</v>
      </c>
      <c r="AJ1018" t="s">
        <v>51</v>
      </c>
      <c r="AK1018">
        <v>0.1</v>
      </c>
      <c r="AL1018">
        <v>3.1608000000000001E-3</v>
      </c>
      <c r="AM1018">
        <v>1</v>
      </c>
      <c r="AN1018">
        <f t="shared" si="32"/>
        <v>2.8096000000000002E-3</v>
      </c>
      <c r="AP1018">
        <f t="shared" si="33"/>
        <v>3.5119999999999986E-4</v>
      </c>
    </row>
    <row r="1019" spans="1:42">
      <c r="A1019" t="s">
        <v>39</v>
      </c>
      <c r="B1019">
        <v>229</v>
      </c>
      <c r="C1019" t="s">
        <v>53</v>
      </c>
      <c r="E1019" t="s">
        <v>41</v>
      </c>
      <c r="F1019" t="s">
        <v>42</v>
      </c>
      <c r="G1019" t="s">
        <v>42</v>
      </c>
      <c r="H1019" t="s">
        <v>43</v>
      </c>
      <c r="I1019" t="s">
        <v>56</v>
      </c>
      <c r="J1019" t="s">
        <v>433</v>
      </c>
      <c r="K1019">
        <v>881626002629</v>
      </c>
      <c r="L1019">
        <v>12720</v>
      </c>
      <c r="M1019" t="s">
        <v>434</v>
      </c>
      <c r="N1019" t="s">
        <v>87</v>
      </c>
      <c r="T1019" t="s">
        <v>596</v>
      </c>
      <c r="U1019">
        <v>141718</v>
      </c>
      <c r="V1019">
        <v>1</v>
      </c>
      <c r="W1019">
        <v>17</v>
      </c>
      <c r="X1019" t="s">
        <v>597</v>
      </c>
      <c r="Y1019" t="s">
        <v>598</v>
      </c>
      <c r="AC1019">
        <v>1</v>
      </c>
      <c r="AD1019">
        <v>2.5669999999999998E-3</v>
      </c>
      <c r="AE1019">
        <v>2.5669999999999998E-3</v>
      </c>
      <c r="AF1019" t="s">
        <v>50</v>
      </c>
      <c r="AG1019">
        <v>1</v>
      </c>
      <c r="AH1019">
        <v>2.5669999999999998E-3</v>
      </c>
      <c r="AI1019" s="1">
        <v>2.5669999999999998E-3</v>
      </c>
      <c r="AJ1019" t="s">
        <v>51</v>
      </c>
      <c r="AK1019">
        <v>0.1</v>
      </c>
      <c r="AL1019">
        <v>2.3102999999999999E-3</v>
      </c>
      <c r="AM1019">
        <v>1</v>
      </c>
      <c r="AN1019">
        <f t="shared" si="32"/>
        <v>2.0536E-3</v>
      </c>
      <c r="AP1019">
        <f t="shared" si="33"/>
        <v>2.566999999999999E-4</v>
      </c>
    </row>
    <row r="1020" spans="1:42">
      <c r="A1020" t="s">
        <v>39</v>
      </c>
      <c r="B1020">
        <v>229</v>
      </c>
      <c r="C1020" t="s">
        <v>53</v>
      </c>
      <c r="E1020" t="s">
        <v>41</v>
      </c>
      <c r="F1020" t="s">
        <v>42</v>
      </c>
      <c r="G1020" t="s">
        <v>42</v>
      </c>
      <c r="H1020" t="s">
        <v>43</v>
      </c>
      <c r="I1020" t="s">
        <v>56</v>
      </c>
      <c r="J1020" t="s">
        <v>433</v>
      </c>
      <c r="K1020">
        <v>881626002629</v>
      </c>
      <c r="L1020">
        <v>12720</v>
      </c>
      <c r="M1020" t="s">
        <v>434</v>
      </c>
      <c r="N1020" t="s">
        <v>87</v>
      </c>
      <c r="T1020" t="s">
        <v>599</v>
      </c>
      <c r="U1020">
        <v>141719</v>
      </c>
      <c r="V1020">
        <v>1</v>
      </c>
      <c r="W1020">
        <v>18</v>
      </c>
      <c r="X1020" t="s">
        <v>600</v>
      </c>
      <c r="Y1020" t="s">
        <v>598</v>
      </c>
      <c r="AC1020">
        <v>1</v>
      </c>
      <c r="AD1020">
        <v>2.8860000000000001E-3</v>
      </c>
      <c r="AE1020">
        <v>2.8860000000000001E-3</v>
      </c>
      <c r="AF1020" t="s">
        <v>50</v>
      </c>
      <c r="AG1020">
        <v>1</v>
      </c>
      <c r="AH1020">
        <v>2.8860000000000001E-3</v>
      </c>
      <c r="AI1020" s="1">
        <v>2.8860000000000001E-3</v>
      </c>
      <c r="AJ1020" t="s">
        <v>51</v>
      </c>
      <c r="AK1020">
        <v>0.1</v>
      </c>
      <c r="AL1020">
        <v>2.5974000000000001E-3</v>
      </c>
      <c r="AM1020">
        <v>1</v>
      </c>
      <c r="AN1020">
        <f t="shared" si="32"/>
        <v>2.3088000000000002E-3</v>
      </c>
      <c r="AP1020">
        <f t="shared" si="33"/>
        <v>2.8859999999999997E-4</v>
      </c>
    </row>
    <row r="1021" spans="1:42">
      <c r="A1021" t="s">
        <v>39</v>
      </c>
      <c r="B1021">
        <v>1133</v>
      </c>
      <c r="C1021" t="s">
        <v>252</v>
      </c>
      <c r="E1021" t="s">
        <v>108</v>
      </c>
      <c r="F1021" t="s">
        <v>42</v>
      </c>
      <c r="G1021" t="s">
        <v>42</v>
      </c>
      <c r="H1021" t="s">
        <v>43</v>
      </c>
      <c r="I1021" t="s">
        <v>56</v>
      </c>
      <c r="J1021" t="s">
        <v>433</v>
      </c>
      <c r="K1021">
        <v>881626002629</v>
      </c>
      <c r="L1021">
        <v>12720</v>
      </c>
      <c r="M1021" t="s">
        <v>434</v>
      </c>
      <c r="N1021" t="s">
        <v>87</v>
      </c>
      <c r="T1021" t="s">
        <v>601</v>
      </c>
      <c r="U1021">
        <v>141717</v>
      </c>
      <c r="V1021">
        <v>1</v>
      </c>
      <c r="W1021">
        <v>16</v>
      </c>
      <c r="X1021" t="s">
        <v>602</v>
      </c>
      <c r="Y1021" t="s">
        <v>603</v>
      </c>
      <c r="AC1021">
        <v>1</v>
      </c>
      <c r="AD1021">
        <v>8.9689999999999995E-4</v>
      </c>
      <c r="AE1021">
        <v>8.9689999999999995E-4</v>
      </c>
      <c r="AF1021" t="s">
        <v>50</v>
      </c>
      <c r="AG1021">
        <v>1</v>
      </c>
      <c r="AH1021">
        <v>8.9689999999999995E-4</v>
      </c>
      <c r="AI1021" s="1">
        <v>8.9689999999999995E-4</v>
      </c>
      <c r="AJ1021" t="s">
        <v>51</v>
      </c>
      <c r="AK1021">
        <v>0.1</v>
      </c>
      <c r="AL1021">
        <v>8.0721000000000005E-4</v>
      </c>
      <c r="AM1021">
        <v>1</v>
      </c>
      <c r="AN1021">
        <f t="shared" si="32"/>
        <v>7.1752000000000003E-4</v>
      </c>
      <c r="AP1021">
        <f t="shared" si="33"/>
        <v>8.9690000000000017E-5</v>
      </c>
    </row>
    <row r="1022" spans="1:42">
      <c r="A1022" t="s">
        <v>39</v>
      </c>
      <c r="B1022">
        <v>1205</v>
      </c>
      <c r="C1022" t="s">
        <v>258</v>
      </c>
      <c r="E1022" t="s">
        <v>259</v>
      </c>
      <c r="F1022" t="s">
        <v>42</v>
      </c>
      <c r="G1022" t="s">
        <v>42</v>
      </c>
      <c r="H1022" t="s">
        <v>43</v>
      </c>
      <c r="I1022" t="s">
        <v>56</v>
      </c>
      <c r="J1022" t="s">
        <v>433</v>
      </c>
      <c r="K1022">
        <v>881626002629</v>
      </c>
      <c r="L1022">
        <v>12720</v>
      </c>
      <c r="M1022" t="s">
        <v>434</v>
      </c>
      <c r="N1022" t="s">
        <v>87</v>
      </c>
      <c r="T1022" t="s">
        <v>604</v>
      </c>
      <c r="U1022">
        <v>141707</v>
      </c>
      <c r="V1022">
        <v>1</v>
      </c>
      <c r="W1022">
        <v>6</v>
      </c>
      <c r="X1022" t="s">
        <v>605</v>
      </c>
      <c r="Y1022" t="s">
        <v>441</v>
      </c>
      <c r="AC1022">
        <v>1</v>
      </c>
      <c r="AD1022">
        <v>6.8013000000000004E-4</v>
      </c>
      <c r="AE1022">
        <v>6.8013000000000004E-4</v>
      </c>
      <c r="AF1022" t="s">
        <v>50</v>
      </c>
      <c r="AG1022">
        <v>1</v>
      </c>
      <c r="AH1022">
        <v>6.8013000000000004E-4</v>
      </c>
      <c r="AI1022" s="1">
        <v>6.8013000000000004E-4</v>
      </c>
      <c r="AJ1022" t="s">
        <v>51</v>
      </c>
      <c r="AK1022">
        <v>0.1</v>
      </c>
      <c r="AL1022">
        <v>6.1211999999999996E-4</v>
      </c>
      <c r="AM1022">
        <v>1</v>
      </c>
      <c r="AN1022">
        <f t="shared" si="32"/>
        <v>5.4410400000000001E-4</v>
      </c>
      <c r="AP1022">
        <f t="shared" si="33"/>
        <v>6.8015999999999953E-5</v>
      </c>
    </row>
    <row r="1023" spans="1:42">
      <c r="A1023" t="s">
        <v>39</v>
      </c>
      <c r="B1023">
        <v>1205</v>
      </c>
      <c r="C1023" t="s">
        <v>258</v>
      </c>
      <c r="E1023" t="s">
        <v>41</v>
      </c>
      <c r="F1023" t="s">
        <v>42</v>
      </c>
      <c r="G1023" t="s">
        <v>42</v>
      </c>
      <c r="H1023" t="s">
        <v>43</v>
      </c>
      <c r="I1023" t="s">
        <v>56</v>
      </c>
      <c r="J1023" t="s">
        <v>433</v>
      </c>
      <c r="K1023">
        <v>881626002629</v>
      </c>
      <c r="L1023">
        <v>12720</v>
      </c>
      <c r="M1023" t="s">
        <v>434</v>
      </c>
      <c r="N1023" t="s">
        <v>87</v>
      </c>
      <c r="T1023" t="s">
        <v>435</v>
      </c>
      <c r="U1023">
        <v>141705</v>
      </c>
      <c r="V1023">
        <v>1</v>
      </c>
      <c r="W1023">
        <v>4</v>
      </c>
      <c r="X1023" t="s">
        <v>436</v>
      </c>
      <c r="Y1023" t="s">
        <v>437</v>
      </c>
      <c r="AC1023">
        <v>1</v>
      </c>
      <c r="AD1023">
        <v>1.562471E-2</v>
      </c>
      <c r="AE1023">
        <v>1.562471E-2</v>
      </c>
      <c r="AF1023" t="s">
        <v>50</v>
      </c>
      <c r="AG1023">
        <v>1</v>
      </c>
      <c r="AH1023">
        <v>1.562471E-2</v>
      </c>
      <c r="AI1023" s="1">
        <v>1.562471E-2</v>
      </c>
      <c r="AJ1023" t="s">
        <v>51</v>
      </c>
      <c r="AK1023">
        <v>0.1</v>
      </c>
      <c r="AL1023">
        <v>1.406224E-2</v>
      </c>
      <c r="AM1023">
        <v>1</v>
      </c>
      <c r="AN1023">
        <f t="shared" si="32"/>
        <v>1.2499768000000001E-2</v>
      </c>
      <c r="AP1023">
        <f t="shared" si="33"/>
        <v>1.5624719999999988E-3</v>
      </c>
    </row>
    <row r="1024" spans="1:42">
      <c r="A1024" t="s">
        <v>39</v>
      </c>
      <c r="B1024">
        <v>1205</v>
      </c>
      <c r="C1024" t="s">
        <v>258</v>
      </c>
      <c r="E1024" t="s">
        <v>41</v>
      </c>
      <c r="F1024" t="s">
        <v>42</v>
      </c>
      <c r="G1024" t="s">
        <v>42</v>
      </c>
      <c r="H1024" t="s">
        <v>43</v>
      </c>
      <c r="I1024" t="s">
        <v>56</v>
      </c>
      <c r="J1024" t="s">
        <v>433</v>
      </c>
      <c r="K1024">
        <v>881626002629</v>
      </c>
      <c r="L1024">
        <v>12720</v>
      </c>
      <c r="M1024" t="s">
        <v>434</v>
      </c>
      <c r="N1024" t="s">
        <v>87</v>
      </c>
      <c r="T1024" t="s">
        <v>606</v>
      </c>
      <c r="U1024">
        <v>141715</v>
      </c>
      <c r="V1024">
        <v>1</v>
      </c>
      <c r="W1024">
        <v>14</v>
      </c>
      <c r="X1024" t="s">
        <v>607</v>
      </c>
      <c r="Y1024" t="s">
        <v>595</v>
      </c>
      <c r="AC1024">
        <v>1</v>
      </c>
      <c r="AD1024">
        <v>1.562471E-2</v>
      </c>
      <c r="AE1024">
        <v>1.562471E-2</v>
      </c>
      <c r="AF1024" t="s">
        <v>50</v>
      </c>
      <c r="AG1024">
        <v>1</v>
      </c>
      <c r="AH1024">
        <v>1.562471E-2</v>
      </c>
      <c r="AI1024" s="1">
        <v>1.562471E-2</v>
      </c>
      <c r="AJ1024" t="s">
        <v>51</v>
      </c>
      <c r="AK1024">
        <v>0.1</v>
      </c>
      <c r="AL1024">
        <v>1.406224E-2</v>
      </c>
      <c r="AM1024">
        <v>1</v>
      </c>
      <c r="AN1024">
        <f t="shared" si="32"/>
        <v>1.2499768000000001E-2</v>
      </c>
      <c r="AP1024">
        <f t="shared" si="33"/>
        <v>1.5624719999999988E-3</v>
      </c>
    </row>
    <row r="1025" spans="1:42">
      <c r="A1025" t="s">
        <v>39</v>
      </c>
      <c r="B1025">
        <v>1232</v>
      </c>
      <c r="C1025" t="s">
        <v>270</v>
      </c>
      <c r="E1025" t="s">
        <v>118</v>
      </c>
      <c r="F1025" t="s">
        <v>42</v>
      </c>
      <c r="G1025" t="s">
        <v>42</v>
      </c>
      <c r="H1025" t="s">
        <v>43</v>
      </c>
      <c r="I1025" t="s">
        <v>56</v>
      </c>
      <c r="J1025" t="s">
        <v>433</v>
      </c>
      <c r="K1025">
        <v>881626002629</v>
      </c>
      <c r="L1025">
        <v>12720</v>
      </c>
      <c r="M1025" t="s">
        <v>434</v>
      </c>
      <c r="N1025" t="s">
        <v>87</v>
      </c>
      <c r="T1025" t="s">
        <v>604</v>
      </c>
      <c r="U1025">
        <v>141707</v>
      </c>
      <c r="V1025">
        <v>1</v>
      </c>
      <c r="W1025">
        <v>6</v>
      </c>
      <c r="X1025" t="s">
        <v>605</v>
      </c>
      <c r="Y1025" t="s">
        <v>441</v>
      </c>
      <c r="AC1025">
        <v>1</v>
      </c>
      <c r="AD1025">
        <v>8.1309999999999993E-3</v>
      </c>
      <c r="AE1025">
        <v>8.1309999999999993E-3</v>
      </c>
      <c r="AF1025" t="s">
        <v>50</v>
      </c>
      <c r="AG1025">
        <v>1</v>
      </c>
      <c r="AH1025">
        <v>8.1309999999999993E-3</v>
      </c>
      <c r="AI1025" s="1">
        <v>8.1309999999999993E-3</v>
      </c>
      <c r="AJ1025" t="s">
        <v>51</v>
      </c>
      <c r="AK1025">
        <v>0.1</v>
      </c>
      <c r="AL1025">
        <v>7.3178999999999996E-3</v>
      </c>
      <c r="AM1025">
        <v>1</v>
      </c>
      <c r="AN1025">
        <f t="shared" si="32"/>
        <v>6.5047999999999998E-3</v>
      </c>
      <c r="AP1025">
        <f t="shared" si="33"/>
        <v>8.1309999999999976E-4</v>
      </c>
    </row>
    <row r="1026" spans="1:42">
      <c r="A1026" t="s">
        <v>39</v>
      </c>
      <c r="B1026">
        <v>1232</v>
      </c>
      <c r="C1026" t="s">
        <v>270</v>
      </c>
      <c r="E1026" t="s">
        <v>41</v>
      </c>
      <c r="F1026" t="s">
        <v>42</v>
      </c>
      <c r="G1026" t="s">
        <v>42</v>
      </c>
      <c r="H1026" t="s">
        <v>43</v>
      </c>
      <c r="I1026" t="s">
        <v>56</v>
      </c>
      <c r="J1026" t="s">
        <v>433</v>
      </c>
      <c r="K1026">
        <v>881626002629</v>
      </c>
      <c r="L1026">
        <v>12720</v>
      </c>
      <c r="M1026" t="s">
        <v>434</v>
      </c>
      <c r="N1026" t="s">
        <v>87</v>
      </c>
      <c r="T1026" t="s">
        <v>435</v>
      </c>
      <c r="U1026">
        <v>141705</v>
      </c>
      <c r="V1026">
        <v>1</v>
      </c>
      <c r="W1026">
        <v>4</v>
      </c>
      <c r="X1026" t="s">
        <v>436</v>
      </c>
      <c r="Y1026" t="s">
        <v>437</v>
      </c>
      <c r="AC1026">
        <v>4</v>
      </c>
      <c r="AD1026">
        <v>7.5814999999999997E-3</v>
      </c>
      <c r="AE1026">
        <v>3.0325999999999999E-2</v>
      </c>
      <c r="AF1026" t="s">
        <v>50</v>
      </c>
      <c r="AG1026">
        <v>1</v>
      </c>
      <c r="AH1026">
        <v>7.5814999999999997E-3</v>
      </c>
      <c r="AI1026" s="1">
        <v>3.0325999999999999E-2</v>
      </c>
      <c r="AJ1026" t="s">
        <v>51</v>
      </c>
      <c r="AK1026">
        <v>0.1</v>
      </c>
      <c r="AL1026">
        <v>2.7293399999999999E-2</v>
      </c>
      <c r="AM1026">
        <v>1</v>
      </c>
      <c r="AN1026">
        <f t="shared" si="32"/>
        <v>2.4260799999999999E-2</v>
      </c>
      <c r="AP1026">
        <f t="shared" si="33"/>
        <v>3.0325999999999999E-3</v>
      </c>
    </row>
    <row r="1027" spans="1:42">
      <c r="A1027" t="s">
        <v>39</v>
      </c>
      <c r="B1027">
        <v>1232</v>
      </c>
      <c r="C1027" t="s">
        <v>270</v>
      </c>
      <c r="E1027" t="s">
        <v>41</v>
      </c>
      <c r="F1027" t="s">
        <v>42</v>
      </c>
      <c r="G1027" t="s">
        <v>42</v>
      </c>
      <c r="H1027" t="s">
        <v>43</v>
      </c>
      <c r="I1027" t="s">
        <v>56</v>
      </c>
      <c r="J1027" t="s">
        <v>433</v>
      </c>
      <c r="K1027">
        <v>881626002629</v>
      </c>
      <c r="L1027">
        <v>12720</v>
      </c>
      <c r="M1027" t="s">
        <v>434</v>
      </c>
      <c r="N1027" t="s">
        <v>87</v>
      </c>
      <c r="T1027" t="s">
        <v>591</v>
      </c>
      <c r="U1027">
        <v>141706</v>
      </c>
      <c r="V1027">
        <v>1</v>
      </c>
      <c r="W1027">
        <v>5</v>
      </c>
      <c r="X1027" t="s">
        <v>592</v>
      </c>
      <c r="Y1027" t="s">
        <v>437</v>
      </c>
      <c r="AC1027">
        <v>1</v>
      </c>
      <c r="AD1027">
        <v>7.5810000000000001E-3</v>
      </c>
      <c r="AE1027">
        <v>7.5810000000000001E-3</v>
      </c>
      <c r="AF1027" t="s">
        <v>50</v>
      </c>
      <c r="AG1027">
        <v>1</v>
      </c>
      <c r="AH1027">
        <v>7.5810000000000001E-3</v>
      </c>
      <c r="AI1027" s="1">
        <v>7.5810000000000001E-3</v>
      </c>
      <c r="AJ1027" t="s">
        <v>51</v>
      </c>
      <c r="AK1027">
        <v>0.1</v>
      </c>
      <c r="AL1027">
        <v>6.8228999999999998E-3</v>
      </c>
      <c r="AM1027">
        <v>1</v>
      </c>
      <c r="AN1027">
        <f t="shared" si="32"/>
        <v>6.0648000000000004E-3</v>
      </c>
      <c r="AP1027">
        <f t="shared" si="33"/>
        <v>7.580999999999994E-4</v>
      </c>
    </row>
    <row r="1028" spans="1:42">
      <c r="A1028" t="s">
        <v>39</v>
      </c>
      <c r="B1028">
        <v>1232</v>
      </c>
      <c r="C1028" t="s">
        <v>270</v>
      </c>
      <c r="E1028" t="s">
        <v>41</v>
      </c>
      <c r="F1028" t="s">
        <v>42</v>
      </c>
      <c r="G1028" t="s">
        <v>42</v>
      </c>
      <c r="H1028" t="s">
        <v>43</v>
      </c>
      <c r="I1028" t="s">
        <v>56</v>
      </c>
      <c r="J1028" t="s">
        <v>433</v>
      </c>
      <c r="K1028">
        <v>881626002629</v>
      </c>
      <c r="L1028">
        <v>12720</v>
      </c>
      <c r="M1028" t="s">
        <v>434</v>
      </c>
      <c r="N1028" t="s">
        <v>87</v>
      </c>
      <c r="T1028" t="s">
        <v>604</v>
      </c>
      <c r="U1028">
        <v>141707</v>
      </c>
      <c r="V1028">
        <v>1</v>
      </c>
      <c r="W1028">
        <v>6</v>
      </c>
      <c r="X1028" t="s">
        <v>605</v>
      </c>
      <c r="Y1028" t="s">
        <v>441</v>
      </c>
      <c r="AC1028">
        <v>1</v>
      </c>
      <c r="AD1028">
        <v>7.1659999999999996E-3</v>
      </c>
      <c r="AE1028">
        <v>7.1659999999999996E-3</v>
      </c>
      <c r="AF1028" t="s">
        <v>50</v>
      </c>
      <c r="AG1028">
        <v>1</v>
      </c>
      <c r="AH1028">
        <v>7.1659999999999996E-3</v>
      </c>
      <c r="AI1028" s="1">
        <v>7.1659999999999996E-3</v>
      </c>
      <c r="AJ1028" t="s">
        <v>51</v>
      </c>
      <c r="AK1028">
        <v>0.1</v>
      </c>
      <c r="AL1028">
        <v>6.4494000000000001E-3</v>
      </c>
      <c r="AM1028">
        <v>1</v>
      </c>
      <c r="AN1028">
        <f t="shared" si="32"/>
        <v>5.7327999999999997E-3</v>
      </c>
      <c r="AP1028">
        <f t="shared" si="33"/>
        <v>7.166000000000004E-4</v>
      </c>
    </row>
    <row r="1029" spans="1:42">
      <c r="A1029" t="s">
        <v>39</v>
      </c>
      <c r="B1029">
        <v>1232</v>
      </c>
      <c r="C1029" t="s">
        <v>270</v>
      </c>
      <c r="E1029" t="s">
        <v>41</v>
      </c>
      <c r="F1029" t="s">
        <v>42</v>
      </c>
      <c r="G1029" t="s">
        <v>42</v>
      </c>
      <c r="H1029" t="s">
        <v>43</v>
      </c>
      <c r="I1029" t="s">
        <v>56</v>
      </c>
      <c r="J1029" t="s">
        <v>433</v>
      </c>
      <c r="K1029">
        <v>881626002629</v>
      </c>
      <c r="L1029">
        <v>12720</v>
      </c>
      <c r="M1029" t="s">
        <v>434</v>
      </c>
      <c r="N1029" t="s">
        <v>87</v>
      </c>
      <c r="T1029" t="s">
        <v>604</v>
      </c>
      <c r="U1029">
        <v>141707</v>
      </c>
      <c r="V1029">
        <v>1</v>
      </c>
      <c r="W1029">
        <v>6</v>
      </c>
      <c r="X1029" t="s">
        <v>605</v>
      </c>
      <c r="Y1029" t="s">
        <v>441</v>
      </c>
      <c r="AC1029">
        <v>1</v>
      </c>
      <c r="AD1029">
        <v>1.2125E-2</v>
      </c>
      <c r="AE1029">
        <v>1.2125E-2</v>
      </c>
      <c r="AF1029" t="s">
        <v>50</v>
      </c>
      <c r="AG1029">
        <v>1</v>
      </c>
      <c r="AH1029">
        <v>1.2125E-2</v>
      </c>
      <c r="AI1029" s="1">
        <v>1.2125E-2</v>
      </c>
      <c r="AJ1029" t="s">
        <v>51</v>
      </c>
      <c r="AK1029">
        <v>0.1</v>
      </c>
      <c r="AL1029">
        <v>1.09125E-2</v>
      </c>
      <c r="AM1029">
        <v>1</v>
      </c>
      <c r="AN1029">
        <f t="shared" si="32"/>
        <v>9.7000000000000003E-3</v>
      </c>
      <c r="AP1029">
        <f t="shared" si="33"/>
        <v>1.2125E-3</v>
      </c>
    </row>
    <row r="1030" spans="1:42">
      <c r="A1030" t="s">
        <v>39</v>
      </c>
      <c r="B1030">
        <v>1232</v>
      </c>
      <c r="C1030" t="s">
        <v>270</v>
      </c>
      <c r="E1030" t="s">
        <v>41</v>
      </c>
      <c r="F1030" t="s">
        <v>42</v>
      </c>
      <c r="G1030" t="s">
        <v>42</v>
      </c>
      <c r="H1030" t="s">
        <v>43</v>
      </c>
      <c r="I1030" t="s">
        <v>56</v>
      </c>
      <c r="J1030" t="s">
        <v>433</v>
      </c>
      <c r="K1030">
        <v>881626002629</v>
      </c>
      <c r="L1030">
        <v>12720</v>
      </c>
      <c r="M1030" t="s">
        <v>434</v>
      </c>
      <c r="N1030" t="s">
        <v>87</v>
      </c>
      <c r="T1030" t="s">
        <v>439</v>
      </c>
      <c r="U1030">
        <v>141708</v>
      </c>
      <c r="V1030">
        <v>1</v>
      </c>
      <c r="W1030">
        <v>7</v>
      </c>
      <c r="X1030" t="s">
        <v>440</v>
      </c>
      <c r="Y1030" t="s">
        <v>441</v>
      </c>
      <c r="AC1030">
        <v>1</v>
      </c>
      <c r="AD1030">
        <v>1.2821000000000001E-2</v>
      </c>
      <c r="AE1030">
        <v>1.2821000000000001E-2</v>
      </c>
      <c r="AF1030" t="s">
        <v>50</v>
      </c>
      <c r="AG1030">
        <v>1</v>
      </c>
      <c r="AH1030">
        <v>1.2821000000000001E-2</v>
      </c>
      <c r="AI1030" s="1">
        <v>1.2821000000000001E-2</v>
      </c>
      <c r="AJ1030" t="s">
        <v>51</v>
      </c>
      <c r="AK1030">
        <v>0.1</v>
      </c>
      <c r="AL1030">
        <v>1.15389E-2</v>
      </c>
      <c r="AM1030">
        <v>1</v>
      </c>
      <c r="AN1030">
        <f t="shared" si="32"/>
        <v>1.0256800000000002E-2</v>
      </c>
      <c r="AP1030">
        <f t="shared" si="33"/>
        <v>1.2820999999999978E-3</v>
      </c>
    </row>
    <row r="1031" spans="1:42">
      <c r="A1031" t="s">
        <v>39</v>
      </c>
      <c r="B1031">
        <v>10036</v>
      </c>
      <c r="C1031" t="s">
        <v>274</v>
      </c>
      <c r="E1031" t="s">
        <v>188</v>
      </c>
      <c r="F1031" t="s">
        <v>481</v>
      </c>
      <c r="G1031" t="s">
        <v>481</v>
      </c>
      <c r="H1031" t="s">
        <v>43</v>
      </c>
      <c r="I1031" t="s">
        <v>56</v>
      </c>
      <c r="J1031" t="s">
        <v>433</v>
      </c>
      <c r="K1031">
        <v>881626002629</v>
      </c>
      <c r="L1031">
        <v>12720</v>
      </c>
      <c r="M1031" t="s">
        <v>434</v>
      </c>
      <c r="N1031" t="s">
        <v>87</v>
      </c>
      <c r="T1031" t="s">
        <v>608</v>
      </c>
      <c r="U1031">
        <v>141716</v>
      </c>
      <c r="V1031">
        <v>1</v>
      </c>
      <c r="W1031">
        <v>15</v>
      </c>
      <c r="X1031" t="s">
        <v>609</v>
      </c>
      <c r="Y1031" t="s">
        <v>603</v>
      </c>
      <c r="AC1031">
        <v>1</v>
      </c>
      <c r="AD1031">
        <v>6.2983999999999998E-2</v>
      </c>
      <c r="AE1031">
        <v>6.2983999999999998E-2</v>
      </c>
      <c r="AF1031" t="s">
        <v>610</v>
      </c>
      <c r="AG1031">
        <v>1.2153870000000001E-2</v>
      </c>
      <c r="AH1031">
        <v>7.6550000000000001E-4</v>
      </c>
      <c r="AI1031" s="1">
        <v>7.6550000000000001E-4</v>
      </c>
      <c r="AJ1031" t="s">
        <v>51</v>
      </c>
      <c r="AK1031">
        <v>0.1</v>
      </c>
      <c r="AL1031">
        <v>6.8895000000000002E-4</v>
      </c>
      <c r="AM1031">
        <v>1</v>
      </c>
      <c r="AN1031">
        <f t="shared" si="32"/>
        <v>6.1240000000000003E-4</v>
      </c>
      <c r="AP1031">
        <f t="shared" si="33"/>
        <v>7.654999999999999E-5</v>
      </c>
    </row>
    <row r="1032" spans="1:42">
      <c r="A1032" t="s">
        <v>39</v>
      </c>
      <c r="B1032">
        <v>10036</v>
      </c>
      <c r="C1032" t="s">
        <v>274</v>
      </c>
      <c r="E1032" t="s">
        <v>41</v>
      </c>
      <c r="F1032" t="s">
        <v>481</v>
      </c>
      <c r="G1032" t="s">
        <v>481</v>
      </c>
      <c r="H1032" t="s">
        <v>43</v>
      </c>
      <c r="I1032" t="s">
        <v>56</v>
      </c>
      <c r="J1032" t="s">
        <v>433</v>
      </c>
      <c r="K1032">
        <v>881626002629</v>
      </c>
      <c r="L1032">
        <v>12720</v>
      </c>
      <c r="M1032" t="s">
        <v>434</v>
      </c>
      <c r="N1032" t="s">
        <v>87</v>
      </c>
      <c r="T1032" t="s">
        <v>435</v>
      </c>
      <c r="U1032">
        <v>141705</v>
      </c>
      <c r="V1032">
        <v>1</v>
      </c>
      <c r="W1032">
        <v>4</v>
      </c>
      <c r="X1032" t="s">
        <v>436</v>
      </c>
      <c r="Y1032" t="s">
        <v>437</v>
      </c>
      <c r="AC1032">
        <v>2</v>
      </c>
      <c r="AD1032">
        <v>4.4970000000000001E-3</v>
      </c>
      <c r="AE1032">
        <v>8.9940000000000003E-3</v>
      </c>
      <c r="AF1032" t="s">
        <v>50</v>
      </c>
      <c r="AG1032">
        <v>1</v>
      </c>
      <c r="AH1032">
        <v>4.4970000000000001E-3</v>
      </c>
      <c r="AI1032" s="1">
        <v>8.9940000000000003E-3</v>
      </c>
      <c r="AJ1032" t="s">
        <v>51</v>
      </c>
      <c r="AK1032">
        <v>0.1</v>
      </c>
      <c r="AL1032">
        <v>8.0946000000000004E-3</v>
      </c>
      <c r="AM1032">
        <v>1</v>
      </c>
      <c r="AN1032">
        <f t="shared" si="32"/>
        <v>7.1952000000000006E-3</v>
      </c>
      <c r="AP1032">
        <f t="shared" si="33"/>
        <v>8.9939999999999985E-4</v>
      </c>
    </row>
    <row r="1033" spans="1:42">
      <c r="A1033" t="s">
        <v>39</v>
      </c>
      <c r="B1033">
        <v>10036</v>
      </c>
      <c r="C1033" t="s">
        <v>274</v>
      </c>
      <c r="E1033" t="s">
        <v>41</v>
      </c>
      <c r="F1033" t="s">
        <v>481</v>
      </c>
      <c r="G1033" t="s">
        <v>481</v>
      </c>
      <c r="H1033" t="s">
        <v>43</v>
      </c>
      <c r="I1033" t="s">
        <v>56</v>
      </c>
      <c r="J1033" t="s">
        <v>433</v>
      </c>
      <c r="K1033">
        <v>881626002629</v>
      </c>
      <c r="L1033">
        <v>12720</v>
      </c>
      <c r="M1033" t="s">
        <v>434</v>
      </c>
      <c r="N1033" t="s">
        <v>87</v>
      </c>
      <c r="T1033" t="s">
        <v>591</v>
      </c>
      <c r="U1033">
        <v>141706</v>
      </c>
      <c r="V1033">
        <v>1</v>
      </c>
      <c r="W1033">
        <v>5</v>
      </c>
      <c r="X1033" t="s">
        <v>592</v>
      </c>
      <c r="Y1033" t="s">
        <v>437</v>
      </c>
      <c r="AC1033">
        <v>1</v>
      </c>
      <c r="AD1033">
        <v>4.4970000000000001E-3</v>
      </c>
      <c r="AE1033">
        <v>4.4970000000000001E-3</v>
      </c>
      <c r="AF1033" t="s">
        <v>50</v>
      </c>
      <c r="AG1033">
        <v>1</v>
      </c>
      <c r="AH1033">
        <v>4.4970000000000001E-3</v>
      </c>
      <c r="AI1033" s="1">
        <v>4.4970000000000001E-3</v>
      </c>
      <c r="AJ1033" t="s">
        <v>51</v>
      </c>
      <c r="AK1033">
        <v>0.1</v>
      </c>
      <c r="AL1033">
        <v>4.0473000000000002E-3</v>
      </c>
      <c r="AM1033">
        <v>1</v>
      </c>
      <c r="AN1033">
        <f t="shared" si="32"/>
        <v>3.5976000000000003E-3</v>
      </c>
      <c r="AP1033">
        <f t="shared" si="33"/>
        <v>4.4969999999999993E-4</v>
      </c>
    </row>
    <row r="1034" spans="1:42">
      <c r="A1034" t="s">
        <v>39</v>
      </c>
      <c r="B1034">
        <v>10036</v>
      </c>
      <c r="C1034" t="s">
        <v>274</v>
      </c>
      <c r="E1034" t="s">
        <v>41</v>
      </c>
      <c r="F1034" t="s">
        <v>481</v>
      </c>
      <c r="G1034" t="s">
        <v>481</v>
      </c>
      <c r="H1034" t="s">
        <v>43</v>
      </c>
      <c r="I1034" t="s">
        <v>56</v>
      </c>
      <c r="J1034" t="s">
        <v>433</v>
      </c>
      <c r="K1034">
        <v>881626002629</v>
      </c>
      <c r="L1034">
        <v>12720</v>
      </c>
      <c r="M1034" t="s">
        <v>434</v>
      </c>
      <c r="N1034" t="s">
        <v>87</v>
      </c>
      <c r="T1034" t="s">
        <v>611</v>
      </c>
      <c r="U1034">
        <v>141711</v>
      </c>
      <c r="V1034">
        <v>1</v>
      </c>
      <c r="W1034">
        <v>10</v>
      </c>
      <c r="X1034" t="s">
        <v>612</v>
      </c>
      <c r="Y1034" t="s">
        <v>613</v>
      </c>
      <c r="AC1034">
        <v>1</v>
      </c>
      <c r="AD1034">
        <v>8.2819999999999994E-3</v>
      </c>
      <c r="AE1034">
        <v>8.2819999999999994E-3</v>
      </c>
      <c r="AF1034" t="s">
        <v>50</v>
      </c>
      <c r="AG1034">
        <v>1</v>
      </c>
      <c r="AH1034">
        <v>8.2819999999999994E-3</v>
      </c>
      <c r="AI1034" s="1">
        <v>8.2819999999999994E-3</v>
      </c>
      <c r="AJ1034" t="s">
        <v>51</v>
      </c>
      <c r="AK1034">
        <v>0.1</v>
      </c>
      <c r="AL1034">
        <v>7.4538E-3</v>
      </c>
      <c r="AM1034">
        <v>1</v>
      </c>
      <c r="AN1034">
        <f t="shared" si="32"/>
        <v>6.6255999999999997E-3</v>
      </c>
      <c r="AP1034">
        <f t="shared" si="33"/>
        <v>8.2820000000000029E-4</v>
      </c>
    </row>
    <row r="1035" spans="1:42">
      <c r="A1035" t="s">
        <v>39</v>
      </c>
      <c r="B1035">
        <v>10036</v>
      </c>
      <c r="C1035" t="s">
        <v>274</v>
      </c>
      <c r="E1035" t="s">
        <v>41</v>
      </c>
      <c r="F1035" t="s">
        <v>481</v>
      </c>
      <c r="G1035" t="s">
        <v>481</v>
      </c>
      <c r="H1035" t="s">
        <v>43</v>
      </c>
      <c r="I1035" t="s">
        <v>56</v>
      </c>
      <c r="J1035" t="s">
        <v>433</v>
      </c>
      <c r="K1035">
        <v>881626002629</v>
      </c>
      <c r="L1035">
        <v>12720</v>
      </c>
      <c r="M1035" t="s">
        <v>434</v>
      </c>
      <c r="N1035" t="s">
        <v>87</v>
      </c>
      <c r="T1035" t="s">
        <v>608</v>
      </c>
      <c r="U1035">
        <v>141716</v>
      </c>
      <c r="V1035">
        <v>1</v>
      </c>
      <c r="W1035">
        <v>15</v>
      </c>
      <c r="X1035" t="s">
        <v>609</v>
      </c>
      <c r="Y1035" t="s">
        <v>603</v>
      </c>
      <c r="AC1035">
        <v>1</v>
      </c>
      <c r="AD1035">
        <v>7.4729999999999996E-3</v>
      </c>
      <c r="AE1035">
        <v>7.4729999999999996E-3</v>
      </c>
      <c r="AF1035" t="s">
        <v>50</v>
      </c>
      <c r="AG1035">
        <v>1</v>
      </c>
      <c r="AH1035">
        <v>7.4729999999999996E-3</v>
      </c>
      <c r="AI1035" s="1">
        <v>7.4729999999999996E-3</v>
      </c>
      <c r="AJ1035" t="s">
        <v>51</v>
      </c>
      <c r="AK1035">
        <v>0.1</v>
      </c>
      <c r="AL1035">
        <v>6.7257000000000003E-3</v>
      </c>
      <c r="AM1035">
        <v>1</v>
      </c>
      <c r="AN1035">
        <f t="shared" si="32"/>
        <v>5.9784E-3</v>
      </c>
      <c r="AP1035">
        <f t="shared" si="33"/>
        <v>7.4730000000000022E-4</v>
      </c>
    </row>
    <row r="1036" spans="1:42">
      <c r="A1036" t="s">
        <v>39</v>
      </c>
      <c r="B1036">
        <v>10036</v>
      </c>
      <c r="C1036" t="s">
        <v>274</v>
      </c>
      <c r="E1036" t="s">
        <v>118</v>
      </c>
      <c r="F1036" t="s">
        <v>481</v>
      </c>
      <c r="G1036" t="s">
        <v>481</v>
      </c>
      <c r="H1036" t="s">
        <v>43</v>
      </c>
      <c r="I1036" t="s">
        <v>56</v>
      </c>
      <c r="J1036" t="s">
        <v>614</v>
      </c>
      <c r="K1036">
        <v>881626003275</v>
      </c>
      <c r="L1036">
        <v>12733</v>
      </c>
      <c r="M1036" t="s">
        <v>615</v>
      </c>
      <c r="N1036" t="s">
        <v>616</v>
      </c>
      <c r="T1036" t="s">
        <v>617</v>
      </c>
      <c r="U1036">
        <v>141978</v>
      </c>
      <c r="V1036">
        <v>1</v>
      </c>
      <c r="W1036">
        <v>1</v>
      </c>
      <c r="X1036" t="s">
        <v>618</v>
      </c>
      <c r="Y1036" t="s">
        <v>619</v>
      </c>
      <c r="AC1036">
        <v>1</v>
      </c>
      <c r="AD1036">
        <v>9.0240000000000008E-3</v>
      </c>
      <c r="AE1036">
        <v>9.0240000000000008E-3</v>
      </c>
      <c r="AF1036" t="s">
        <v>322</v>
      </c>
      <c r="AG1036">
        <v>0.75765075999999998</v>
      </c>
      <c r="AH1036">
        <v>6.83704E-3</v>
      </c>
      <c r="AI1036" s="1">
        <v>6.83704E-3</v>
      </c>
      <c r="AJ1036" t="s">
        <v>51</v>
      </c>
      <c r="AK1036">
        <v>0.1</v>
      </c>
      <c r="AL1036">
        <v>6.1533400000000002E-3</v>
      </c>
      <c r="AM1036">
        <v>1</v>
      </c>
      <c r="AN1036">
        <f t="shared" si="32"/>
        <v>5.4696320000000003E-3</v>
      </c>
      <c r="AP1036">
        <f t="shared" si="33"/>
        <v>6.8370799999999989E-4</v>
      </c>
    </row>
    <row r="1037" spans="1:42">
      <c r="A1037" t="s">
        <v>39</v>
      </c>
      <c r="B1037">
        <v>10036</v>
      </c>
      <c r="C1037" t="s">
        <v>274</v>
      </c>
      <c r="E1037" t="s">
        <v>41</v>
      </c>
      <c r="F1037" t="s">
        <v>481</v>
      </c>
      <c r="G1037" t="s">
        <v>481</v>
      </c>
      <c r="H1037" t="s">
        <v>43</v>
      </c>
      <c r="I1037" t="s">
        <v>56</v>
      </c>
      <c r="J1037" t="s">
        <v>614</v>
      </c>
      <c r="K1037">
        <v>881626003275</v>
      </c>
      <c r="L1037">
        <v>12733</v>
      </c>
      <c r="M1037" t="s">
        <v>615</v>
      </c>
      <c r="N1037" t="s">
        <v>616</v>
      </c>
      <c r="T1037" t="s">
        <v>620</v>
      </c>
      <c r="U1037">
        <v>141981</v>
      </c>
      <c r="V1037">
        <v>1</v>
      </c>
      <c r="W1037">
        <v>4</v>
      </c>
      <c r="X1037" t="s">
        <v>621</v>
      </c>
      <c r="Y1037" t="s">
        <v>619</v>
      </c>
      <c r="AC1037">
        <v>1</v>
      </c>
      <c r="AD1037">
        <v>8.2209999999999991E-3</v>
      </c>
      <c r="AE1037">
        <v>8.2209999999999991E-3</v>
      </c>
      <c r="AF1037" t="s">
        <v>50</v>
      </c>
      <c r="AG1037">
        <v>1</v>
      </c>
      <c r="AH1037">
        <v>8.2209999999999991E-3</v>
      </c>
      <c r="AI1037" s="1">
        <v>8.2209999999999991E-3</v>
      </c>
      <c r="AJ1037" t="s">
        <v>51</v>
      </c>
      <c r="AK1037">
        <v>0.1</v>
      </c>
      <c r="AL1037">
        <v>7.3988999999999999E-3</v>
      </c>
      <c r="AM1037">
        <v>1</v>
      </c>
      <c r="AN1037">
        <f t="shared" si="32"/>
        <v>6.5767999999999998E-3</v>
      </c>
      <c r="AP1037">
        <f t="shared" si="33"/>
        <v>8.2210000000000009E-4</v>
      </c>
    </row>
    <row r="1038" spans="1:42">
      <c r="A1038" t="s">
        <v>39</v>
      </c>
      <c r="B1038">
        <v>10036</v>
      </c>
      <c r="C1038" t="s">
        <v>274</v>
      </c>
      <c r="E1038" t="s">
        <v>41</v>
      </c>
      <c r="F1038" t="s">
        <v>481</v>
      </c>
      <c r="G1038" t="s">
        <v>481</v>
      </c>
      <c r="H1038" t="s">
        <v>43</v>
      </c>
      <c r="I1038" t="s">
        <v>56</v>
      </c>
      <c r="J1038" t="s">
        <v>614</v>
      </c>
      <c r="K1038">
        <v>881626003275</v>
      </c>
      <c r="L1038">
        <v>12733</v>
      </c>
      <c r="M1038" t="s">
        <v>615</v>
      </c>
      <c r="N1038" t="s">
        <v>616</v>
      </c>
      <c r="T1038" t="s">
        <v>622</v>
      </c>
      <c r="U1038">
        <v>141985</v>
      </c>
      <c r="V1038">
        <v>1</v>
      </c>
      <c r="W1038">
        <v>8</v>
      </c>
      <c r="X1038" t="s">
        <v>623</v>
      </c>
      <c r="Y1038" t="s">
        <v>619</v>
      </c>
      <c r="AC1038">
        <v>1</v>
      </c>
      <c r="AD1038">
        <v>4.744E-3</v>
      </c>
      <c r="AE1038">
        <v>4.744E-3</v>
      </c>
      <c r="AF1038" t="s">
        <v>50</v>
      </c>
      <c r="AG1038">
        <v>1</v>
      </c>
      <c r="AH1038">
        <v>4.744E-3</v>
      </c>
      <c r="AI1038" s="1">
        <v>4.744E-3</v>
      </c>
      <c r="AJ1038" t="s">
        <v>51</v>
      </c>
      <c r="AK1038">
        <v>0.1</v>
      </c>
      <c r="AL1038">
        <v>4.2696000000000001E-3</v>
      </c>
      <c r="AM1038">
        <v>1</v>
      </c>
      <c r="AN1038">
        <f t="shared" si="32"/>
        <v>3.7952000000000003E-3</v>
      </c>
      <c r="AP1038">
        <f t="shared" si="33"/>
        <v>4.7439999999999982E-4</v>
      </c>
    </row>
    <row r="1039" spans="1:42">
      <c r="A1039" t="s">
        <v>39</v>
      </c>
      <c r="B1039">
        <v>229</v>
      </c>
      <c r="C1039" t="s">
        <v>53</v>
      </c>
      <c r="E1039" t="s">
        <v>259</v>
      </c>
      <c r="F1039" t="s">
        <v>42</v>
      </c>
      <c r="G1039" t="s">
        <v>42</v>
      </c>
      <c r="H1039" t="s">
        <v>43</v>
      </c>
      <c r="I1039" t="s">
        <v>56</v>
      </c>
      <c r="J1039" t="s">
        <v>332</v>
      </c>
      <c r="K1039">
        <v>881626002643</v>
      </c>
      <c r="L1039">
        <v>12721</v>
      </c>
      <c r="M1039" t="s">
        <v>333</v>
      </c>
      <c r="N1039" t="s">
        <v>334</v>
      </c>
      <c r="T1039" t="s">
        <v>395</v>
      </c>
      <c r="U1039">
        <v>141738</v>
      </c>
      <c r="V1039">
        <v>1</v>
      </c>
      <c r="W1039">
        <v>17</v>
      </c>
      <c r="X1039" t="s">
        <v>396</v>
      </c>
      <c r="Y1039" t="s">
        <v>334</v>
      </c>
      <c r="AC1039">
        <v>1</v>
      </c>
      <c r="AD1039">
        <v>2.3E-5</v>
      </c>
      <c r="AE1039" s="2">
        <v>2.3E-5</v>
      </c>
      <c r="AF1039" t="s">
        <v>50</v>
      </c>
      <c r="AG1039">
        <v>1</v>
      </c>
      <c r="AH1039" s="2">
        <v>2.3E-5</v>
      </c>
      <c r="AI1039" s="3">
        <v>2.3E-5</v>
      </c>
      <c r="AJ1039" t="s">
        <v>51</v>
      </c>
      <c r="AK1039">
        <v>0.1</v>
      </c>
      <c r="AL1039" s="2">
        <v>2.0699999999999998E-5</v>
      </c>
      <c r="AM1039">
        <v>1</v>
      </c>
      <c r="AN1039">
        <f t="shared" si="32"/>
        <v>1.84E-5</v>
      </c>
      <c r="AP1039">
        <f t="shared" si="33"/>
        <v>2.2999999999999983E-6</v>
      </c>
    </row>
    <row r="1040" spans="1:42">
      <c r="A1040" t="s">
        <v>39</v>
      </c>
      <c r="B1040">
        <v>229</v>
      </c>
      <c r="C1040" t="s">
        <v>53</v>
      </c>
      <c r="E1040" t="s">
        <v>275</v>
      </c>
      <c r="F1040" t="s">
        <v>42</v>
      </c>
      <c r="G1040" t="s">
        <v>42</v>
      </c>
      <c r="H1040" t="s">
        <v>43</v>
      </c>
      <c r="I1040" t="s">
        <v>56</v>
      </c>
      <c r="J1040" t="s">
        <v>332</v>
      </c>
      <c r="K1040">
        <v>881626002643</v>
      </c>
      <c r="L1040">
        <v>12721</v>
      </c>
      <c r="M1040" t="s">
        <v>333</v>
      </c>
      <c r="N1040" t="s">
        <v>334</v>
      </c>
      <c r="T1040" t="s">
        <v>356</v>
      </c>
      <c r="U1040">
        <v>141727</v>
      </c>
      <c r="V1040">
        <v>1</v>
      </c>
      <c r="W1040">
        <v>6</v>
      </c>
      <c r="X1040" t="s">
        <v>357</v>
      </c>
      <c r="Y1040" t="s">
        <v>334</v>
      </c>
      <c r="AC1040">
        <v>1</v>
      </c>
      <c r="AD1040">
        <v>3.6600000000000001E-4</v>
      </c>
      <c r="AE1040">
        <v>3.6600000000000001E-4</v>
      </c>
      <c r="AF1040" t="s">
        <v>50</v>
      </c>
      <c r="AG1040">
        <v>1</v>
      </c>
      <c r="AH1040">
        <v>3.6600000000000001E-4</v>
      </c>
      <c r="AI1040" s="1">
        <v>3.6600000000000001E-4</v>
      </c>
      <c r="AJ1040" t="s">
        <v>51</v>
      </c>
      <c r="AK1040">
        <v>0.1</v>
      </c>
      <c r="AL1040">
        <v>3.2939999999999998E-4</v>
      </c>
      <c r="AM1040">
        <v>1</v>
      </c>
      <c r="AN1040">
        <f t="shared" si="32"/>
        <v>2.9280000000000002E-4</v>
      </c>
      <c r="AP1040">
        <f t="shared" si="33"/>
        <v>3.6599999999999968E-5</v>
      </c>
    </row>
    <row r="1041" spans="1:42">
      <c r="A1041" t="s">
        <v>39</v>
      </c>
      <c r="B1041">
        <v>229</v>
      </c>
      <c r="C1041" t="s">
        <v>53</v>
      </c>
      <c r="E1041" t="s">
        <v>108</v>
      </c>
      <c r="F1041" t="s">
        <v>42</v>
      </c>
      <c r="G1041" t="s">
        <v>42</v>
      </c>
      <c r="H1041" t="s">
        <v>43</v>
      </c>
      <c r="I1041" t="s">
        <v>56</v>
      </c>
      <c r="J1041" t="s">
        <v>332</v>
      </c>
      <c r="K1041">
        <v>881626002643</v>
      </c>
      <c r="L1041">
        <v>12721</v>
      </c>
      <c r="M1041" t="s">
        <v>333</v>
      </c>
      <c r="N1041" t="s">
        <v>334</v>
      </c>
      <c r="T1041" t="s">
        <v>383</v>
      </c>
      <c r="U1041">
        <v>141734</v>
      </c>
      <c r="V1041">
        <v>1</v>
      </c>
      <c r="W1041">
        <v>13</v>
      </c>
      <c r="X1041" t="s">
        <v>384</v>
      </c>
      <c r="Y1041" t="s">
        <v>334</v>
      </c>
      <c r="AC1041">
        <v>8</v>
      </c>
      <c r="AD1041">
        <v>1.5349999999999999E-4</v>
      </c>
      <c r="AE1041">
        <v>1.2279999999999999E-3</v>
      </c>
      <c r="AF1041" t="s">
        <v>50</v>
      </c>
      <c r="AG1041">
        <v>1</v>
      </c>
      <c r="AH1041">
        <v>1.5349999999999999E-4</v>
      </c>
      <c r="AI1041" s="1">
        <v>1.2279999999999999E-3</v>
      </c>
      <c r="AJ1041" t="s">
        <v>51</v>
      </c>
      <c r="AK1041">
        <v>0.1</v>
      </c>
      <c r="AL1041">
        <v>1.1052E-3</v>
      </c>
      <c r="AM1041">
        <v>1</v>
      </c>
      <c r="AN1041">
        <f t="shared" si="32"/>
        <v>9.8240000000000003E-4</v>
      </c>
      <c r="AP1041">
        <f t="shared" si="33"/>
        <v>1.2279999999999995E-4</v>
      </c>
    </row>
    <row r="1042" spans="1:42">
      <c r="A1042" t="s">
        <v>39</v>
      </c>
      <c r="B1042">
        <v>229</v>
      </c>
      <c r="C1042" t="s">
        <v>53</v>
      </c>
      <c r="E1042" t="s">
        <v>108</v>
      </c>
      <c r="F1042" t="s">
        <v>42</v>
      </c>
      <c r="G1042" t="s">
        <v>42</v>
      </c>
      <c r="H1042" t="s">
        <v>43</v>
      </c>
      <c r="I1042" t="s">
        <v>56</v>
      </c>
      <c r="J1042" t="s">
        <v>332</v>
      </c>
      <c r="K1042">
        <v>881626002643</v>
      </c>
      <c r="L1042">
        <v>12721</v>
      </c>
      <c r="M1042" t="s">
        <v>333</v>
      </c>
      <c r="N1042" t="s">
        <v>334</v>
      </c>
      <c r="T1042" t="s">
        <v>383</v>
      </c>
      <c r="U1042">
        <v>141734</v>
      </c>
      <c r="V1042">
        <v>1</v>
      </c>
      <c r="W1042">
        <v>13</v>
      </c>
      <c r="X1042" t="s">
        <v>384</v>
      </c>
      <c r="Y1042" t="s">
        <v>334</v>
      </c>
      <c r="AC1042">
        <v>2</v>
      </c>
      <c r="AD1042">
        <v>2.0699999999999999E-4</v>
      </c>
      <c r="AE1042">
        <v>4.1399999999999998E-4</v>
      </c>
      <c r="AF1042" t="s">
        <v>50</v>
      </c>
      <c r="AG1042">
        <v>1</v>
      </c>
      <c r="AH1042">
        <v>2.0699999999999999E-4</v>
      </c>
      <c r="AI1042" s="1">
        <v>4.1399999999999998E-4</v>
      </c>
      <c r="AJ1042" t="s">
        <v>51</v>
      </c>
      <c r="AK1042">
        <v>0.1</v>
      </c>
      <c r="AL1042">
        <v>3.726E-4</v>
      </c>
      <c r="AM1042">
        <v>1</v>
      </c>
      <c r="AN1042">
        <f t="shared" si="32"/>
        <v>3.3120000000000003E-4</v>
      </c>
      <c r="AP1042">
        <f t="shared" si="33"/>
        <v>4.1399999999999976E-5</v>
      </c>
    </row>
    <row r="1043" spans="1:42">
      <c r="A1043" t="s">
        <v>39</v>
      </c>
      <c r="B1043">
        <v>229</v>
      </c>
      <c r="C1043" t="s">
        <v>53</v>
      </c>
      <c r="E1043" t="s">
        <v>118</v>
      </c>
      <c r="F1043" t="s">
        <v>42</v>
      </c>
      <c r="G1043" t="s">
        <v>42</v>
      </c>
      <c r="H1043" t="s">
        <v>43</v>
      </c>
      <c r="I1043" t="s">
        <v>56</v>
      </c>
      <c r="J1043" t="s">
        <v>332</v>
      </c>
      <c r="K1043">
        <v>881626002643</v>
      </c>
      <c r="L1043">
        <v>12721</v>
      </c>
      <c r="M1043" t="s">
        <v>333</v>
      </c>
      <c r="N1043" t="s">
        <v>334</v>
      </c>
      <c r="T1043" t="s">
        <v>346</v>
      </c>
      <c r="U1043">
        <v>141724</v>
      </c>
      <c r="V1043">
        <v>1</v>
      </c>
      <c r="W1043">
        <v>3</v>
      </c>
      <c r="X1043" t="s">
        <v>347</v>
      </c>
      <c r="Y1043" t="s">
        <v>334</v>
      </c>
      <c r="AC1043">
        <v>1</v>
      </c>
      <c r="AD1043">
        <v>4.9329999999999999E-3</v>
      </c>
      <c r="AE1043">
        <v>4.9329999999999999E-3</v>
      </c>
      <c r="AF1043" t="s">
        <v>50</v>
      </c>
      <c r="AG1043">
        <v>1</v>
      </c>
      <c r="AH1043">
        <v>4.9329999999999999E-3</v>
      </c>
      <c r="AI1043" s="1">
        <v>4.9329999999999999E-3</v>
      </c>
      <c r="AJ1043" t="s">
        <v>51</v>
      </c>
      <c r="AK1043">
        <v>0.1</v>
      </c>
      <c r="AL1043">
        <v>4.4397000000000004E-3</v>
      </c>
      <c r="AM1043">
        <v>1</v>
      </c>
      <c r="AN1043">
        <f t="shared" si="32"/>
        <v>3.9464000000000001E-3</v>
      </c>
      <c r="AP1043">
        <f t="shared" si="33"/>
        <v>4.9330000000000034E-4</v>
      </c>
    </row>
    <row r="1044" spans="1:42">
      <c r="A1044" t="s">
        <v>39</v>
      </c>
      <c r="B1044">
        <v>229</v>
      </c>
      <c r="C1044" t="s">
        <v>53</v>
      </c>
      <c r="E1044" t="s">
        <v>141</v>
      </c>
      <c r="F1044" t="s">
        <v>42</v>
      </c>
      <c r="G1044" t="s">
        <v>42</v>
      </c>
      <c r="H1044" t="s">
        <v>43</v>
      </c>
      <c r="I1044" t="s">
        <v>56</v>
      </c>
      <c r="J1044" t="s">
        <v>332</v>
      </c>
      <c r="K1044">
        <v>881626002643</v>
      </c>
      <c r="L1044">
        <v>12721</v>
      </c>
      <c r="M1044" t="s">
        <v>333</v>
      </c>
      <c r="N1044" t="s">
        <v>334</v>
      </c>
      <c r="T1044" t="s">
        <v>391</v>
      </c>
      <c r="U1044">
        <v>141737</v>
      </c>
      <c r="V1044">
        <v>1</v>
      </c>
      <c r="W1044">
        <v>16</v>
      </c>
      <c r="X1044" t="s">
        <v>392</v>
      </c>
      <c r="Y1044" t="s">
        <v>334</v>
      </c>
      <c r="AC1044">
        <v>1</v>
      </c>
      <c r="AD1044">
        <v>5.1130000000000004E-3</v>
      </c>
      <c r="AE1044">
        <v>5.1130000000000004E-3</v>
      </c>
      <c r="AF1044" t="s">
        <v>50</v>
      </c>
      <c r="AG1044">
        <v>1</v>
      </c>
      <c r="AH1044">
        <v>5.1130000000000004E-3</v>
      </c>
      <c r="AI1044" s="1">
        <v>5.1130000000000004E-3</v>
      </c>
      <c r="AJ1044" t="s">
        <v>51</v>
      </c>
      <c r="AK1044">
        <v>0.1</v>
      </c>
      <c r="AL1044">
        <v>4.6017000000000002E-3</v>
      </c>
      <c r="AM1044">
        <v>1</v>
      </c>
      <c r="AN1044">
        <f t="shared" si="32"/>
        <v>4.0904000000000001E-3</v>
      </c>
      <c r="AP1044">
        <f t="shared" si="33"/>
        <v>5.1130000000000012E-4</v>
      </c>
    </row>
    <row r="1045" spans="1:42">
      <c r="A1045" t="s">
        <v>39</v>
      </c>
      <c r="B1045">
        <v>229</v>
      </c>
      <c r="C1045" t="s">
        <v>53</v>
      </c>
      <c r="E1045" t="s">
        <v>331</v>
      </c>
      <c r="F1045" t="s">
        <v>42</v>
      </c>
      <c r="G1045" t="s">
        <v>42</v>
      </c>
      <c r="H1045" t="s">
        <v>43</v>
      </c>
      <c r="I1045" t="s">
        <v>56</v>
      </c>
      <c r="J1045" t="s">
        <v>332</v>
      </c>
      <c r="K1045">
        <v>881626002643</v>
      </c>
      <c r="L1045">
        <v>12721</v>
      </c>
      <c r="M1045" t="s">
        <v>333</v>
      </c>
      <c r="N1045" t="s">
        <v>334</v>
      </c>
      <c r="T1045" t="s">
        <v>346</v>
      </c>
      <c r="U1045">
        <v>141724</v>
      </c>
      <c r="V1045">
        <v>1</v>
      </c>
      <c r="W1045">
        <v>3</v>
      </c>
      <c r="X1045" t="s">
        <v>347</v>
      </c>
      <c r="Y1045" t="s">
        <v>334</v>
      </c>
      <c r="AC1045">
        <v>1</v>
      </c>
      <c r="AD1045">
        <v>1.32E-3</v>
      </c>
      <c r="AE1045">
        <v>1.32E-3</v>
      </c>
      <c r="AF1045" t="s">
        <v>50</v>
      </c>
      <c r="AG1045">
        <v>1</v>
      </c>
      <c r="AH1045">
        <v>1.32E-3</v>
      </c>
      <c r="AI1045" s="1">
        <v>1.32E-3</v>
      </c>
      <c r="AJ1045" t="s">
        <v>51</v>
      </c>
      <c r="AK1045">
        <v>0.1</v>
      </c>
      <c r="AL1045">
        <v>1.188E-3</v>
      </c>
      <c r="AM1045">
        <v>1</v>
      </c>
      <c r="AN1045">
        <f t="shared" ref="AN1045:AN1108" si="34">AI1045*0.8</f>
        <v>1.0560000000000001E-3</v>
      </c>
      <c r="AP1045">
        <f t="shared" si="33"/>
        <v>1.3199999999999996E-4</v>
      </c>
    </row>
    <row r="1046" spans="1:42">
      <c r="A1046" t="s">
        <v>39</v>
      </c>
      <c r="B1046">
        <v>229</v>
      </c>
      <c r="C1046" t="s">
        <v>53</v>
      </c>
      <c r="E1046" t="s">
        <v>331</v>
      </c>
      <c r="F1046" t="s">
        <v>42</v>
      </c>
      <c r="G1046" t="s">
        <v>42</v>
      </c>
      <c r="H1046" t="s">
        <v>43</v>
      </c>
      <c r="I1046" t="s">
        <v>56</v>
      </c>
      <c r="J1046" t="s">
        <v>332</v>
      </c>
      <c r="K1046">
        <v>881626002643</v>
      </c>
      <c r="L1046">
        <v>12721</v>
      </c>
      <c r="M1046" t="s">
        <v>333</v>
      </c>
      <c r="N1046" t="s">
        <v>334</v>
      </c>
      <c r="T1046" t="s">
        <v>356</v>
      </c>
      <c r="U1046">
        <v>141727</v>
      </c>
      <c r="V1046">
        <v>1</v>
      </c>
      <c r="W1046">
        <v>6</v>
      </c>
      <c r="X1046" t="s">
        <v>357</v>
      </c>
      <c r="Y1046" t="s">
        <v>334</v>
      </c>
      <c r="AC1046">
        <v>1</v>
      </c>
      <c r="AD1046">
        <v>2.8530000000000001E-3</v>
      </c>
      <c r="AE1046">
        <v>2.8530000000000001E-3</v>
      </c>
      <c r="AF1046" t="s">
        <v>50</v>
      </c>
      <c r="AG1046">
        <v>1</v>
      </c>
      <c r="AH1046">
        <v>2.8530000000000001E-3</v>
      </c>
      <c r="AI1046" s="1">
        <v>2.8530000000000001E-3</v>
      </c>
      <c r="AJ1046" t="s">
        <v>51</v>
      </c>
      <c r="AK1046">
        <v>0.1</v>
      </c>
      <c r="AL1046">
        <v>2.5677E-3</v>
      </c>
      <c r="AM1046">
        <v>1</v>
      </c>
      <c r="AN1046">
        <f t="shared" si="34"/>
        <v>2.2824E-3</v>
      </c>
      <c r="AP1046">
        <f t="shared" ref="AP1046:AP1109" si="35">AL1046-AN1046</f>
        <v>2.8530000000000005E-4</v>
      </c>
    </row>
    <row r="1047" spans="1:42">
      <c r="A1047" t="s">
        <v>39</v>
      </c>
      <c r="B1047">
        <v>229</v>
      </c>
      <c r="C1047" t="s">
        <v>53</v>
      </c>
      <c r="E1047" t="s">
        <v>331</v>
      </c>
      <c r="F1047" t="s">
        <v>42</v>
      </c>
      <c r="G1047" t="s">
        <v>42</v>
      </c>
      <c r="H1047" t="s">
        <v>43</v>
      </c>
      <c r="I1047" t="s">
        <v>56</v>
      </c>
      <c r="J1047" t="s">
        <v>332</v>
      </c>
      <c r="K1047">
        <v>881626002643</v>
      </c>
      <c r="L1047">
        <v>12721</v>
      </c>
      <c r="M1047" t="s">
        <v>333</v>
      </c>
      <c r="N1047" t="s">
        <v>334</v>
      </c>
      <c r="T1047" t="s">
        <v>377</v>
      </c>
      <c r="U1047">
        <v>141732</v>
      </c>
      <c r="V1047">
        <v>1</v>
      </c>
      <c r="W1047">
        <v>11</v>
      </c>
      <c r="X1047" t="s">
        <v>378</v>
      </c>
      <c r="Y1047" t="s">
        <v>334</v>
      </c>
      <c r="AC1047">
        <v>1</v>
      </c>
      <c r="AD1047">
        <v>7.5199999999999996E-4</v>
      </c>
      <c r="AE1047">
        <v>7.5199999999999996E-4</v>
      </c>
      <c r="AF1047" t="s">
        <v>50</v>
      </c>
      <c r="AG1047">
        <v>1</v>
      </c>
      <c r="AH1047">
        <v>7.5199999999999996E-4</v>
      </c>
      <c r="AI1047" s="1">
        <v>7.5199999999999996E-4</v>
      </c>
      <c r="AJ1047" t="s">
        <v>51</v>
      </c>
      <c r="AK1047">
        <v>0.1</v>
      </c>
      <c r="AL1047">
        <v>6.7679999999999997E-4</v>
      </c>
      <c r="AM1047">
        <v>1</v>
      </c>
      <c r="AN1047">
        <f t="shared" si="34"/>
        <v>6.0159999999999999E-4</v>
      </c>
      <c r="AP1047">
        <f t="shared" si="35"/>
        <v>7.5199999999999985E-5</v>
      </c>
    </row>
    <row r="1048" spans="1:42">
      <c r="A1048" t="s">
        <v>39</v>
      </c>
      <c r="B1048">
        <v>229</v>
      </c>
      <c r="C1048" t="s">
        <v>53</v>
      </c>
      <c r="E1048" t="s">
        <v>331</v>
      </c>
      <c r="F1048" t="s">
        <v>42</v>
      </c>
      <c r="G1048" t="s">
        <v>42</v>
      </c>
      <c r="H1048" t="s">
        <v>43</v>
      </c>
      <c r="I1048" t="s">
        <v>56</v>
      </c>
      <c r="J1048" t="s">
        <v>332</v>
      </c>
      <c r="K1048">
        <v>881626002643</v>
      </c>
      <c r="L1048">
        <v>12721</v>
      </c>
      <c r="M1048" t="s">
        <v>333</v>
      </c>
      <c r="N1048" t="s">
        <v>334</v>
      </c>
      <c r="T1048" t="s">
        <v>377</v>
      </c>
      <c r="U1048">
        <v>141732</v>
      </c>
      <c r="V1048">
        <v>1</v>
      </c>
      <c r="W1048">
        <v>11</v>
      </c>
      <c r="X1048" t="s">
        <v>378</v>
      </c>
      <c r="Y1048" t="s">
        <v>334</v>
      </c>
      <c r="AC1048">
        <v>1</v>
      </c>
      <c r="AD1048">
        <v>1.3667E-2</v>
      </c>
      <c r="AE1048">
        <v>1.3667E-2</v>
      </c>
      <c r="AF1048" t="s">
        <v>50</v>
      </c>
      <c r="AG1048">
        <v>1</v>
      </c>
      <c r="AH1048">
        <v>1.3667E-2</v>
      </c>
      <c r="AI1048" s="1">
        <v>1.3667E-2</v>
      </c>
      <c r="AJ1048" t="s">
        <v>51</v>
      </c>
      <c r="AK1048">
        <v>0.1</v>
      </c>
      <c r="AL1048">
        <v>1.23003E-2</v>
      </c>
      <c r="AM1048">
        <v>1</v>
      </c>
      <c r="AN1048">
        <f t="shared" si="34"/>
        <v>1.0933600000000002E-2</v>
      </c>
      <c r="AP1048">
        <f t="shared" si="35"/>
        <v>1.3666999999999985E-3</v>
      </c>
    </row>
    <row r="1049" spans="1:42">
      <c r="A1049" t="s">
        <v>39</v>
      </c>
      <c r="B1049">
        <v>229</v>
      </c>
      <c r="C1049" t="s">
        <v>53</v>
      </c>
      <c r="E1049" t="s">
        <v>151</v>
      </c>
      <c r="F1049" t="s">
        <v>42</v>
      </c>
      <c r="G1049" t="s">
        <v>42</v>
      </c>
      <c r="H1049" t="s">
        <v>43</v>
      </c>
      <c r="I1049" t="s">
        <v>56</v>
      </c>
      <c r="J1049" t="s">
        <v>332</v>
      </c>
      <c r="K1049">
        <v>881626002643</v>
      </c>
      <c r="L1049">
        <v>12721</v>
      </c>
      <c r="M1049" t="s">
        <v>333</v>
      </c>
      <c r="N1049" t="s">
        <v>334</v>
      </c>
      <c r="T1049" t="s">
        <v>356</v>
      </c>
      <c r="U1049">
        <v>141727</v>
      </c>
      <c r="V1049">
        <v>1</v>
      </c>
      <c r="W1049">
        <v>6</v>
      </c>
      <c r="X1049" t="s">
        <v>357</v>
      </c>
      <c r="Y1049" t="s">
        <v>334</v>
      </c>
      <c r="AC1049">
        <v>1</v>
      </c>
      <c r="AD1049">
        <v>1.3811E-2</v>
      </c>
      <c r="AE1049">
        <v>1.3811E-2</v>
      </c>
      <c r="AF1049" t="s">
        <v>50</v>
      </c>
      <c r="AG1049">
        <v>1</v>
      </c>
      <c r="AH1049">
        <v>1.3811E-2</v>
      </c>
      <c r="AI1049" s="1">
        <v>1.3811E-2</v>
      </c>
      <c r="AJ1049" t="s">
        <v>51</v>
      </c>
      <c r="AK1049">
        <v>0.1</v>
      </c>
      <c r="AL1049">
        <v>1.2429900000000001E-2</v>
      </c>
      <c r="AM1049">
        <v>1</v>
      </c>
      <c r="AN1049">
        <f t="shared" si="34"/>
        <v>1.1048800000000001E-2</v>
      </c>
      <c r="AP1049">
        <f t="shared" si="35"/>
        <v>1.3810999999999997E-3</v>
      </c>
    </row>
    <row r="1050" spans="1:42">
      <c r="A1050" t="s">
        <v>39</v>
      </c>
      <c r="B1050">
        <v>229</v>
      </c>
      <c r="C1050" t="s">
        <v>53</v>
      </c>
      <c r="E1050" t="s">
        <v>151</v>
      </c>
      <c r="F1050" t="s">
        <v>42</v>
      </c>
      <c r="G1050" t="s">
        <v>42</v>
      </c>
      <c r="H1050" t="s">
        <v>43</v>
      </c>
      <c r="I1050" t="s">
        <v>56</v>
      </c>
      <c r="J1050" t="s">
        <v>332</v>
      </c>
      <c r="K1050">
        <v>881626002643</v>
      </c>
      <c r="L1050">
        <v>12721</v>
      </c>
      <c r="M1050" t="s">
        <v>333</v>
      </c>
      <c r="N1050" t="s">
        <v>334</v>
      </c>
      <c r="T1050" t="s">
        <v>360</v>
      </c>
      <c r="U1050">
        <v>141728</v>
      </c>
      <c r="V1050">
        <v>1</v>
      </c>
      <c r="W1050">
        <v>7</v>
      </c>
      <c r="X1050" t="s">
        <v>361</v>
      </c>
      <c r="Y1050" t="s">
        <v>334</v>
      </c>
      <c r="AC1050">
        <v>2</v>
      </c>
      <c r="AD1050">
        <v>1.8714999999999999E-3</v>
      </c>
      <c r="AE1050">
        <v>3.7429999999999998E-3</v>
      </c>
      <c r="AF1050" t="s">
        <v>50</v>
      </c>
      <c r="AG1050">
        <v>1</v>
      </c>
      <c r="AH1050">
        <v>1.8714999999999999E-3</v>
      </c>
      <c r="AI1050" s="1">
        <v>3.7429999999999998E-3</v>
      </c>
      <c r="AJ1050" t="s">
        <v>51</v>
      </c>
      <c r="AK1050">
        <v>0.1</v>
      </c>
      <c r="AL1050">
        <v>3.3687000000000001E-3</v>
      </c>
      <c r="AM1050">
        <v>1</v>
      </c>
      <c r="AN1050">
        <f t="shared" si="34"/>
        <v>2.9943999999999999E-3</v>
      </c>
      <c r="AP1050">
        <f t="shared" si="35"/>
        <v>3.7430000000000015E-4</v>
      </c>
    </row>
    <row r="1051" spans="1:42">
      <c r="A1051" t="s">
        <v>39</v>
      </c>
      <c r="B1051">
        <v>229</v>
      </c>
      <c r="C1051" t="s">
        <v>53</v>
      </c>
      <c r="E1051" t="s">
        <v>151</v>
      </c>
      <c r="F1051" t="s">
        <v>42</v>
      </c>
      <c r="G1051" t="s">
        <v>42</v>
      </c>
      <c r="H1051" t="s">
        <v>43</v>
      </c>
      <c r="I1051" t="s">
        <v>56</v>
      </c>
      <c r="J1051" t="s">
        <v>332</v>
      </c>
      <c r="K1051">
        <v>881626002643</v>
      </c>
      <c r="L1051">
        <v>12721</v>
      </c>
      <c r="M1051" t="s">
        <v>333</v>
      </c>
      <c r="N1051" t="s">
        <v>334</v>
      </c>
      <c r="T1051" t="s">
        <v>383</v>
      </c>
      <c r="U1051">
        <v>141734</v>
      </c>
      <c r="V1051">
        <v>1</v>
      </c>
      <c r="W1051">
        <v>13</v>
      </c>
      <c r="X1051" t="s">
        <v>384</v>
      </c>
      <c r="Y1051" t="s">
        <v>334</v>
      </c>
      <c r="AC1051">
        <v>2</v>
      </c>
      <c r="AD1051">
        <v>1.3975000000000001E-3</v>
      </c>
      <c r="AE1051">
        <v>2.7950000000000002E-3</v>
      </c>
      <c r="AF1051" t="s">
        <v>50</v>
      </c>
      <c r="AG1051">
        <v>1</v>
      </c>
      <c r="AH1051">
        <v>1.3975000000000001E-3</v>
      </c>
      <c r="AI1051" s="1">
        <v>2.7950000000000002E-3</v>
      </c>
      <c r="AJ1051" t="s">
        <v>51</v>
      </c>
      <c r="AK1051">
        <v>0.1</v>
      </c>
      <c r="AL1051">
        <v>2.5154999999999999E-3</v>
      </c>
      <c r="AM1051">
        <v>1</v>
      </c>
      <c r="AN1051">
        <f t="shared" si="34"/>
        <v>2.2360000000000001E-3</v>
      </c>
      <c r="AP1051">
        <f t="shared" si="35"/>
        <v>2.794999999999998E-4</v>
      </c>
    </row>
    <row r="1052" spans="1:42">
      <c r="A1052" t="s">
        <v>39</v>
      </c>
      <c r="B1052">
        <v>229</v>
      </c>
      <c r="C1052" t="s">
        <v>53</v>
      </c>
      <c r="E1052" t="s">
        <v>175</v>
      </c>
      <c r="F1052" t="s">
        <v>42</v>
      </c>
      <c r="G1052" t="s">
        <v>42</v>
      </c>
      <c r="H1052" t="s">
        <v>43</v>
      </c>
      <c r="I1052" t="s">
        <v>56</v>
      </c>
      <c r="J1052" t="s">
        <v>332</v>
      </c>
      <c r="K1052">
        <v>881626002643</v>
      </c>
      <c r="L1052">
        <v>12721</v>
      </c>
      <c r="M1052" t="s">
        <v>333</v>
      </c>
      <c r="N1052" t="s">
        <v>334</v>
      </c>
      <c r="T1052" t="s">
        <v>335</v>
      </c>
      <c r="U1052">
        <v>141722</v>
      </c>
      <c r="V1052">
        <v>1</v>
      </c>
      <c r="W1052">
        <v>1</v>
      </c>
      <c r="X1052" t="s">
        <v>336</v>
      </c>
      <c r="Y1052" t="s">
        <v>337</v>
      </c>
      <c r="AC1052">
        <v>1</v>
      </c>
      <c r="AD1052">
        <v>9.0700000000000004E-4</v>
      </c>
      <c r="AE1052">
        <v>9.0700000000000004E-4</v>
      </c>
      <c r="AF1052" t="s">
        <v>50</v>
      </c>
      <c r="AG1052">
        <v>1</v>
      </c>
      <c r="AH1052">
        <v>9.0700000000000004E-4</v>
      </c>
      <c r="AI1052" s="1">
        <v>9.0700000000000004E-4</v>
      </c>
      <c r="AJ1052" t="s">
        <v>51</v>
      </c>
      <c r="AK1052">
        <v>0.1</v>
      </c>
      <c r="AL1052">
        <v>8.1629999999999995E-4</v>
      </c>
      <c r="AM1052">
        <v>1</v>
      </c>
      <c r="AN1052">
        <f t="shared" si="34"/>
        <v>7.2560000000000007E-4</v>
      </c>
      <c r="AP1052">
        <f t="shared" si="35"/>
        <v>9.0699999999999874E-5</v>
      </c>
    </row>
    <row r="1053" spans="1:42">
      <c r="A1053" t="s">
        <v>39</v>
      </c>
      <c r="B1053">
        <v>229</v>
      </c>
      <c r="C1053" t="s">
        <v>53</v>
      </c>
      <c r="E1053" t="s">
        <v>190</v>
      </c>
      <c r="F1053" t="s">
        <v>42</v>
      </c>
      <c r="G1053" t="s">
        <v>42</v>
      </c>
      <c r="H1053" t="s">
        <v>43</v>
      </c>
      <c r="I1053" t="s">
        <v>56</v>
      </c>
      <c r="J1053" t="s">
        <v>332</v>
      </c>
      <c r="K1053">
        <v>881626002643</v>
      </c>
      <c r="L1053">
        <v>12721</v>
      </c>
      <c r="M1053" t="s">
        <v>333</v>
      </c>
      <c r="N1053" t="s">
        <v>334</v>
      </c>
      <c r="T1053" t="s">
        <v>364</v>
      </c>
      <c r="U1053">
        <v>141729</v>
      </c>
      <c r="V1053">
        <v>1</v>
      </c>
      <c r="W1053">
        <v>8</v>
      </c>
      <c r="X1053" t="s">
        <v>365</v>
      </c>
      <c r="Y1053" t="s">
        <v>337</v>
      </c>
      <c r="AC1053">
        <v>1</v>
      </c>
      <c r="AD1053">
        <v>2.6899999999999998E-4</v>
      </c>
      <c r="AE1053">
        <v>2.6899999999999998E-4</v>
      </c>
      <c r="AF1053" t="s">
        <v>50</v>
      </c>
      <c r="AG1053">
        <v>1</v>
      </c>
      <c r="AH1053">
        <v>2.6899999999999998E-4</v>
      </c>
      <c r="AI1053" s="1">
        <v>2.6899999999999998E-4</v>
      </c>
      <c r="AJ1053" t="s">
        <v>51</v>
      </c>
      <c r="AK1053">
        <v>0.1</v>
      </c>
      <c r="AL1053">
        <v>2.421E-4</v>
      </c>
      <c r="AM1053">
        <v>1</v>
      </c>
      <c r="AN1053">
        <f t="shared" si="34"/>
        <v>2.152E-4</v>
      </c>
      <c r="AP1053">
        <f t="shared" si="35"/>
        <v>2.6900000000000003E-5</v>
      </c>
    </row>
    <row r="1054" spans="1:42">
      <c r="A1054" t="s">
        <v>39</v>
      </c>
      <c r="B1054">
        <v>229</v>
      </c>
      <c r="C1054" t="s">
        <v>53</v>
      </c>
      <c r="E1054" t="s">
        <v>190</v>
      </c>
      <c r="F1054" t="s">
        <v>42</v>
      </c>
      <c r="G1054" t="s">
        <v>42</v>
      </c>
      <c r="H1054" t="s">
        <v>43</v>
      </c>
      <c r="I1054" t="s">
        <v>56</v>
      </c>
      <c r="J1054" t="s">
        <v>332</v>
      </c>
      <c r="K1054">
        <v>881626002643</v>
      </c>
      <c r="L1054">
        <v>12721</v>
      </c>
      <c r="M1054" t="s">
        <v>333</v>
      </c>
      <c r="N1054" t="s">
        <v>334</v>
      </c>
      <c r="T1054" t="s">
        <v>377</v>
      </c>
      <c r="U1054">
        <v>141732</v>
      </c>
      <c r="V1054">
        <v>1</v>
      </c>
      <c r="W1054">
        <v>11</v>
      </c>
      <c r="X1054" t="s">
        <v>378</v>
      </c>
      <c r="Y1054" t="s">
        <v>334</v>
      </c>
      <c r="AC1054">
        <v>1</v>
      </c>
      <c r="AD1054">
        <v>8.6399999999999997E-4</v>
      </c>
      <c r="AE1054">
        <v>8.6399999999999997E-4</v>
      </c>
      <c r="AF1054" t="s">
        <v>50</v>
      </c>
      <c r="AG1054">
        <v>1</v>
      </c>
      <c r="AH1054">
        <v>8.6399999999999997E-4</v>
      </c>
      <c r="AI1054" s="1">
        <v>8.6399999999999997E-4</v>
      </c>
      <c r="AJ1054" t="s">
        <v>51</v>
      </c>
      <c r="AK1054">
        <v>0.1</v>
      </c>
      <c r="AL1054">
        <v>7.7760000000000004E-4</v>
      </c>
      <c r="AM1054">
        <v>1</v>
      </c>
      <c r="AN1054">
        <f t="shared" si="34"/>
        <v>6.912E-4</v>
      </c>
      <c r="AP1054">
        <f t="shared" si="35"/>
        <v>8.640000000000004E-5</v>
      </c>
    </row>
    <row r="1055" spans="1:42">
      <c r="A1055" t="s">
        <v>39</v>
      </c>
      <c r="B1055">
        <v>229</v>
      </c>
      <c r="C1055" t="s">
        <v>53</v>
      </c>
      <c r="E1055" t="s">
        <v>205</v>
      </c>
      <c r="F1055" t="s">
        <v>42</v>
      </c>
      <c r="G1055" t="s">
        <v>42</v>
      </c>
      <c r="H1055" t="s">
        <v>43</v>
      </c>
      <c r="I1055" t="s">
        <v>56</v>
      </c>
      <c r="J1055" t="s">
        <v>332</v>
      </c>
      <c r="K1055">
        <v>881626002643</v>
      </c>
      <c r="L1055">
        <v>12721</v>
      </c>
      <c r="M1055" t="s">
        <v>333</v>
      </c>
      <c r="N1055" t="s">
        <v>334</v>
      </c>
      <c r="T1055" t="s">
        <v>335</v>
      </c>
      <c r="U1055">
        <v>141722</v>
      </c>
      <c r="V1055">
        <v>1</v>
      </c>
      <c r="W1055">
        <v>1</v>
      </c>
      <c r="X1055" t="s">
        <v>336</v>
      </c>
      <c r="Y1055" t="s">
        <v>337</v>
      </c>
      <c r="AC1055">
        <v>1</v>
      </c>
      <c r="AD1055">
        <v>1.2586E-2</v>
      </c>
      <c r="AE1055">
        <v>1.2586E-2</v>
      </c>
      <c r="AF1055" t="s">
        <v>50</v>
      </c>
      <c r="AG1055">
        <v>1</v>
      </c>
      <c r="AH1055">
        <v>1.2586E-2</v>
      </c>
      <c r="AI1055" s="1">
        <v>1.2586E-2</v>
      </c>
      <c r="AJ1055" t="s">
        <v>51</v>
      </c>
      <c r="AK1055">
        <v>0.1</v>
      </c>
      <c r="AL1055">
        <v>1.13274E-2</v>
      </c>
      <c r="AM1055">
        <v>1</v>
      </c>
      <c r="AN1055">
        <f t="shared" si="34"/>
        <v>1.0068800000000001E-2</v>
      </c>
      <c r="AP1055">
        <f t="shared" si="35"/>
        <v>1.2585999999999986E-3</v>
      </c>
    </row>
    <row r="1056" spans="1:42">
      <c r="A1056" t="s">
        <v>39</v>
      </c>
      <c r="B1056">
        <v>229</v>
      </c>
      <c r="C1056" t="s">
        <v>53</v>
      </c>
      <c r="E1056" t="s">
        <v>205</v>
      </c>
      <c r="F1056" t="s">
        <v>42</v>
      </c>
      <c r="G1056" t="s">
        <v>42</v>
      </c>
      <c r="H1056" t="s">
        <v>43</v>
      </c>
      <c r="I1056" t="s">
        <v>56</v>
      </c>
      <c r="J1056" t="s">
        <v>332</v>
      </c>
      <c r="K1056">
        <v>881626002643</v>
      </c>
      <c r="L1056">
        <v>12721</v>
      </c>
      <c r="M1056" t="s">
        <v>333</v>
      </c>
      <c r="N1056" t="s">
        <v>334</v>
      </c>
      <c r="T1056" t="s">
        <v>350</v>
      </c>
      <c r="U1056">
        <v>141725</v>
      </c>
      <c r="V1056">
        <v>1</v>
      </c>
      <c r="W1056">
        <v>4</v>
      </c>
      <c r="X1056" t="s">
        <v>351</v>
      </c>
      <c r="Y1056" t="s">
        <v>334</v>
      </c>
      <c r="AC1056">
        <v>1</v>
      </c>
      <c r="AD1056">
        <v>6.4000000000000003E-3</v>
      </c>
      <c r="AE1056">
        <v>6.4000000000000003E-3</v>
      </c>
      <c r="AF1056" t="s">
        <v>50</v>
      </c>
      <c r="AG1056">
        <v>1</v>
      </c>
      <c r="AH1056">
        <v>6.4000000000000003E-3</v>
      </c>
      <c r="AI1056" s="1">
        <v>6.4000000000000003E-3</v>
      </c>
      <c r="AJ1056" t="s">
        <v>51</v>
      </c>
      <c r="AK1056">
        <v>0.1</v>
      </c>
      <c r="AL1056">
        <v>5.7600000000000004E-3</v>
      </c>
      <c r="AM1056">
        <v>1</v>
      </c>
      <c r="AN1056">
        <f t="shared" si="34"/>
        <v>5.1200000000000004E-3</v>
      </c>
      <c r="AP1056">
        <f t="shared" si="35"/>
        <v>6.3999999999999994E-4</v>
      </c>
    </row>
    <row r="1057" spans="1:42">
      <c r="A1057" t="s">
        <v>39</v>
      </c>
      <c r="B1057">
        <v>229</v>
      </c>
      <c r="C1057" t="s">
        <v>53</v>
      </c>
      <c r="E1057" t="s">
        <v>205</v>
      </c>
      <c r="F1057" t="s">
        <v>42</v>
      </c>
      <c r="G1057" t="s">
        <v>42</v>
      </c>
      <c r="H1057" t="s">
        <v>43</v>
      </c>
      <c r="I1057" t="s">
        <v>56</v>
      </c>
      <c r="J1057" t="s">
        <v>332</v>
      </c>
      <c r="K1057">
        <v>881626002643</v>
      </c>
      <c r="L1057">
        <v>12721</v>
      </c>
      <c r="M1057" t="s">
        <v>333</v>
      </c>
      <c r="N1057" t="s">
        <v>334</v>
      </c>
      <c r="T1057" t="s">
        <v>352</v>
      </c>
      <c r="U1057">
        <v>141726</v>
      </c>
      <c r="V1057">
        <v>1</v>
      </c>
      <c r="W1057">
        <v>5</v>
      </c>
      <c r="X1057" t="s">
        <v>353</v>
      </c>
      <c r="Y1057" t="s">
        <v>334</v>
      </c>
      <c r="AC1057">
        <v>1</v>
      </c>
      <c r="AD1057">
        <v>1.5132E-2</v>
      </c>
      <c r="AE1057">
        <v>1.5132E-2</v>
      </c>
      <c r="AF1057" t="s">
        <v>50</v>
      </c>
      <c r="AG1057">
        <v>1</v>
      </c>
      <c r="AH1057">
        <v>1.5132E-2</v>
      </c>
      <c r="AI1057" s="1">
        <v>1.5132E-2</v>
      </c>
      <c r="AJ1057" t="s">
        <v>51</v>
      </c>
      <c r="AK1057">
        <v>0.1</v>
      </c>
      <c r="AL1057">
        <v>1.36188E-2</v>
      </c>
      <c r="AM1057">
        <v>1</v>
      </c>
      <c r="AN1057">
        <f t="shared" si="34"/>
        <v>1.2105600000000001E-2</v>
      </c>
      <c r="AP1057">
        <f t="shared" si="35"/>
        <v>1.5131999999999993E-3</v>
      </c>
    </row>
    <row r="1058" spans="1:42">
      <c r="A1058" t="s">
        <v>39</v>
      </c>
      <c r="B1058">
        <v>229</v>
      </c>
      <c r="C1058" t="s">
        <v>53</v>
      </c>
      <c r="E1058" t="s">
        <v>205</v>
      </c>
      <c r="F1058" t="s">
        <v>42</v>
      </c>
      <c r="G1058" t="s">
        <v>42</v>
      </c>
      <c r="H1058" t="s">
        <v>43</v>
      </c>
      <c r="I1058" t="s">
        <v>56</v>
      </c>
      <c r="J1058" t="s">
        <v>332</v>
      </c>
      <c r="K1058">
        <v>881626002643</v>
      </c>
      <c r="L1058">
        <v>12721</v>
      </c>
      <c r="M1058" t="s">
        <v>333</v>
      </c>
      <c r="N1058" t="s">
        <v>334</v>
      </c>
      <c r="T1058" t="s">
        <v>360</v>
      </c>
      <c r="U1058">
        <v>141728</v>
      </c>
      <c r="V1058">
        <v>1</v>
      </c>
      <c r="W1058">
        <v>7</v>
      </c>
      <c r="X1058" t="s">
        <v>361</v>
      </c>
      <c r="Y1058" t="s">
        <v>334</v>
      </c>
      <c r="AC1058">
        <v>1</v>
      </c>
      <c r="AD1058">
        <v>8.4440000000000001E-3</v>
      </c>
      <c r="AE1058">
        <v>8.4440000000000001E-3</v>
      </c>
      <c r="AF1058" t="s">
        <v>50</v>
      </c>
      <c r="AG1058">
        <v>1</v>
      </c>
      <c r="AH1058">
        <v>8.4440000000000001E-3</v>
      </c>
      <c r="AI1058" s="1">
        <v>8.4440000000000001E-3</v>
      </c>
      <c r="AJ1058" t="s">
        <v>51</v>
      </c>
      <c r="AK1058">
        <v>0.1</v>
      </c>
      <c r="AL1058">
        <v>7.5995999999999998E-3</v>
      </c>
      <c r="AM1058">
        <v>1</v>
      </c>
      <c r="AN1058">
        <f t="shared" si="34"/>
        <v>6.7552000000000003E-3</v>
      </c>
      <c r="AP1058">
        <f t="shared" si="35"/>
        <v>8.4439999999999949E-4</v>
      </c>
    </row>
    <row r="1059" spans="1:42">
      <c r="A1059" t="s">
        <v>39</v>
      </c>
      <c r="B1059">
        <v>229</v>
      </c>
      <c r="C1059" t="s">
        <v>53</v>
      </c>
      <c r="E1059" t="s">
        <v>205</v>
      </c>
      <c r="F1059" t="s">
        <v>42</v>
      </c>
      <c r="G1059" t="s">
        <v>42</v>
      </c>
      <c r="H1059" t="s">
        <v>43</v>
      </c>
      <c r="I1059" t="s">
        <v>56</v>
      </c>
      <c r="J1059" t="s">
        <v>332</v>
      </c>
      <c r="K1059">
        <v>881626002643</v>
      </c>
      <c r="L1059">
        <v>12721</v>
      </c>
      <c r="M1059" t="s">
        <v>333</v>
      </c>
      <c r="N1059" t="s">
        <v>334</v>
      </c>
      <c r="T1059" t="s">
        <v>364</v>
      </c>
      <c r="U1059">
        <v>141729</v>
      </c>
      <c r="V1059">
        <v>1</v>
      </c>
      <c r="W1059">
        <v>8</v>
      </c>
      <c r="X1059" t="s">
        <v>365</v>
      </c>
      <c r="Y1059" t="s">
        <v>337</v>
      </c>
      <c r="AC1059">
        <v>1</v>
      </c>
      <c r="AD1059">
        <v>1.3665E-2</v>
      </c>
      <c r="AE1059">
        <v>1.3665E-2</v>
      </c>
      <c r="AF1059" t="s">
        <v>50</v>
      </c>
      <c r="AG1059">
        <v>1</v>
      </c>
      <c r="AH1059">
        <v>1.3665E-2</v>
      </c>
      <c r="AI1059" s="1">
        <v>1.3665E-2</v>
      </c>
      <c r="AJ1059" t="s">
        <v>51</v>
      </c>
      <c r="AK1059">
        <v>0.1</v>
      </c>
      <c r="AL1059">
        <v>1.22985E-2</v>
      </c>
      <c r="AM1059">
        <v>1</v>
      </c>
      <c r="AN1059">
        <f t="shared" si="34"/>
        <v>1.0932000000000001E-2</v>
      </c>
      <c r="AP1059">
        <f t="shared" si="35"/>
        <v>1.3664999999999997E-3</v>
      </c>
    </row>
    <row r="1060" spans="1:42">
      <c r="A1060" t="s">
        <v>39</v>
      </c>
      <c r="B1060">
        <v>229</v>
      </c>
      <c r="C1060" t="s">
        <v>53</v>
      </c>
      <c r="E1060" t="s">
        <v>205</v>
      </c>
      <c r="F1060" t="s">
        <v>42</v>
      </c>
      <c r="G1060" t="s">
        <v>42</v>
      </c>
      <c r="H1060" t="s">
        <v>43</v>
      </c>
      <c r="I1060" t="s">
        <v>56</v>
      </c>
      <c r="J1060" t="s">
        <v>332</v>
      </c>
      <c r="K1060">
        <v>881626002643</v>
      </c>
      <c r="L1060">
        <v>12721</v>
      </c>
      <c r="M1060" t="s">
        <v>333</v>
      </c>
      <c r="N1060" t="s">
        <v>334</v>
      </c>
      <c r="T1060" t="s">
        <v>373</v>
      </c>
      <c r="U1060">
        <v>141731</v>
      </c>
      <c r="V1060">
        <v>1</v>
      </c>
      <c r="W1060">
        <v>10</v>
      </c>
      <c r="X1060" t="s">
        <v>374</v>
      </c>
      <c r="Y1060" t="s">
        <v>334</v>
      </c>
      <c r="AC1060">
        <v>1</v>
      </c>
      <c r="AD1060">
        <v>8.1150000000000007E-3</v>
      </c>
      <c r="AE1060">
        <v>8.1150000000000007E-3</v>
      </c>
      <c r="AF1060" t="s">
        <v>50</v>
      </c>
      <c r="AG1060">
        <v>1</v>
      </c>
      <c r="AH1060">
        <v>8.1150000000000007E-3</v>
      </c>
      <c r="AI1060" s="1">
        <v>8.1150000000000007E-3</v>
      </c>
      <c r="AJ1060" t="s">
        <v>51</v>
      </c>
      <c r="AK1060">
        <v>0.1</v>
      </c>
      <c r="AL1060">
        <v>7.3035000000000001E-3</v>
      </c>
      <c r="AM1060">
        <v>1</v>
      </c>
      <c r="AN1060">
        <f t="shared" si="34"/>
        <v>6.4920000000000012E-3</v>
      </c>
      <c r="AP1060">
        <f t="shared" si="35"/>
        <v>8.1149999999999885E-4</v>
      </c>
    </row>
    <row r="1061" spans="1:42">
      <c r="A1061" t="s">
        <v>39</v>
      </c>
      <c r="B1061">
        <v>229</v>
      </c>
      <c r="C1061" t="s">
        <v>53</v>
      </c>
      <c r="E1061" t="s">
        <v>205</v>
      </c>
      <c r="F1061" t="s">
        <v>42</v>
      </c>
      <c r="G1061" t="s">
        <v>42</v>
      </c>
      <c r="H1061" t="s">
        <v>43</v>
      </c>
      <c r="I1061" t="s">
        <v>56</v>
      </c>
      <c r="J1061" t="s">
        <v>332</v>
      </c>
      <c r="K1061">
        <v>881626002643</v>
      </c>
      <c r="L1061">
        <v>12721</v>
      </c>
      <c r="M1061" t="s">
        <v>333</v>
      </c>
      <c r="N1061" t="s">
        <v>334</v>
      </c>
      <c r="T1061" t="s">
        <v>377</v>
      </c>
      <c r="U1061">
        <v>141732</v>
      </c>
      <c r="V1061">
        <v>1</v>
      </c>
      <c r="W1061">
        <v>11</v>
      </c>
      <c r="X1061" t="s">
        <v>378</v>
      </c>
      <c r="Y1061" t="s">
        <v>334</v>
      </c>
      <c r="AC1061">
        <v>2</v>
      </c>
      <c r="AD1061">
        <v>2.0685E-3</v>
      </c>
      <c r="AE1061">
        <v>4.1370000000000001E-3</v>
      </c>
      <c r="AF1061" t="s">
        <v>50</v>
      </c>
      <c r="AG1061">
        <v>1</v>
      </c>
      <c r="AH1061">
        <v>2.0685E-3</v>
      </c>
      <c r="AI1061" s="1">
        <v>4.1370000000000001E-3</v>
      </c>
      <c r="AJ1061" t="s">
        <v>51</v>
      </c>
      <c r="AK1061">
        <v>0.1</v>
      </c>
      <c r="AL1061">
        <v>3.7233000000000001E-3</v>
      </c>
      <c r="AM1061">
        <v>1</v>
      </c>
      <c r="AN1061">
        <f t="shared" si="34"/>
        <v>3.3096000000000002E-3</v>
      </c>
      <c r="AP1061">
        <f t="shared" si="35"/>
        <v>4.1369999999999992E-4</v>
      </c>
    </row>
    <row r="1062" spans="1:42">
      <c r="A1062" t="s">
        <v>39</v>
      </c>
      <c r="B1062">
        <v>229</v>
      </c>
      <c r="C1062" t="s">
        <v>53</v>
      </c>
      <c r="E1062" t="s">
        <v>205</v>
      </c>
      <c r="F1062" t="s">
        <v>42</v>
      </c>
      <c r="G1062" t="s">
        <v>42</v>
      </c>
      <c r="H1062" t="s">
        <v>43</v>
      </c>
      <c r="I1062" t="s">
        <v>56</v>
      </c>
      <c r="J1062" t="s">
        <v>332</v>
      </c>
      <c r="K1062">
        <v>881626002643</v>
      </c>
      <c r="L1062">
        <v>12721</v>
      </c>
      <c r="M1062" t="s">
        <v>333</v>
      </c>
      <c r="N1062" t="s">
        <v>334</v>
      </c>
      <c r="T1062" t="s">
        <v>379</v>
      </c>
      <c r="U1062">
        <v>141733</v>
      </c>
      <c r="V1062">
        <v>1</v>
      </c>
      <c r="W1062">
        <v>12</v>
      </c>
      <c r="X1062" t="s">
        <v>380</v>
      </c>
      <c r="Y1062" t="s">
        <v>334</v>
      </c>
      <c r="AC1062">
        <v>1</v>
      </c>
      <c r="AD1062">
        <v>4.6670000000000001E-3</v>
      </c>
      <c r="AE1062">
        <v>4.6670000000000001E-3</v>
      </c>
      <c r="AF1062" t="s">
        <v>50</v>
      </c>
      <c r="AG1062">
        <v>1</v>
      </c>
      <c r="AH1062">
        <v>4.6670000000000001E-3</v>
      </c>
      <c r="AI1062" s="1">
        <v>4.6670000000000001E-3</v>
      </c>
      <c r="AJ1062" t="s">
        <v>51</v>
      </c>
      <c r="AK1062">
        <v>0.1</v>
      </c>
      <c r="AL1062">
        <v>4.2002999999999997E-3</v>
      </c>
      <c r="AM1062">
        <v>1</v>
      </c>
      <c r="AN1062">
        <f t="shared" si="34"/>
        <v>3.7336000000000001E-3</v>
      </c>
      <c r="AP1062">
        <f t="shared" si="35"/>
        <v>4.6669999999999958E-4</v>
      </c>
    </row>
    <row r="1063" spans="1:42">
      <c r="A1063" t="s">
        <v>39</v>
      </c>
      <c r="B1063">
        <v>229</v>
      </c>
      <c r="C1063" t="s">
        <v>53</v>
      </c>
      <c r="E1063" t="s">
        <v>205</v>
      </c>
      <c r="F1063" t="s">
        <v>42</v>
      </c>
      <c r="G1063" t="s">
        <v>42</v>
      </c>
      <c r="H1063" t="s">
        <v>43</v>
      </c>
      <c r="I1063" t="s">
        <v>56</v>
      </c>
      <c r="J1063" t="s">
        <v>332</v>
      </c>
      <c r="K1063">
        <v>881626002643</v>
      </c>
      <c r="L1063">
        <v>12721</v>
      </c>
      <c r="M1063" t="s">
        <v>333</v>
      </c>
      <c r="N1063" t="s">
        <v>334</v>
      </c>
      <c r="T1063" t="s">
        <v>383</v>
      </c>
      <c r="U1063">
        <v>141734</v>
      </c>
      <c r="V1063">
        <v>1</v>
      </c>
      <c r="W1063">
        <v>13</v>
      </c>
      <c r="X1063" t="s">
        <v>384</v>
      </c>
      <c r="Y1063" t="s">
        <v>334</v>
      </c>
      <c r="AC1063">
        <v>1</v>
      </c>
      <c r="AD1063">
        <v>3.8189999999999999E-3</v>
      </c>
      <c r="AE1063">
        <v>3.8189999999999999E-3</v>
      </c>
      <c r="AF1063" t="s">
        <v>50</v>
      </c>
      <c r="AG1063">
        <v>1</v>
      </c>
      <c r="AH1063">
        <v>3.8189999999999999E-3</v>
      </c>
      <c r="AI1063" s="1">
        <v>3.8189999999999999E-3</v>
      </c>
      <c r="AJ1063" t="s">
        <v>51</v>
      </c>
      <c r="AK1063">
        <v>0.1</v>
      </c>
      <c r="AL1063">
        <v>3.4370999999999998E-3</v>
      </c>
      <c r="AM1063">
        <v>1</v>
      </c>
      <c r="AN1063">
        <f t="shared" si="34"/>
        <v>3.0552000000000001E-3</v>
      </c>
      <c r="AP1063">
        <f t="shared" si="35"/>
        <v>3.8189999999999969E-4</v>
      </c>
    </row>
    <row r="1064" spans="1:42">
      <c r="A1064" t="s">
        <v>39</v>
      </c>
      <c r="B1064">
        <v>229</v>
      </c>
      <c r="C1064" t="s">
        <v>53</v>
      </c>
      <c r="E1064" t="s">
        <v>205</v>
      </c>
      <c r="F1064" t="s">
        <v>42</v>
      </c>
      <c r="G1064" t="s">
        <v>42</v>
      </c>
      <c r="H1064" t="s">
        <v>43</v>
      </c>
      <c r="I1064" t="s">
        <v>56</v>
      </c>
      <c r="J1064" t="s">
        <v>332</v>
      </c>
      <c r="K1064">
        <v>881626002643</v>
      </c>
      <c r="L1064">
        <v>12721</v>
      </c>
      <c r="M1064" t="s">
        <v>333</v>
      </c>
      <c r="N1064" t="s">
        <v>334</v>
      </c>
      <c r="T1064" t="s">
        <v>385</v>
      </c>
      <c r="U1064">
        <v>141735</v>
      </c>
      <c r="V1064">
        <v>1</v>
      </c>
      <c r="W1064">
        <v>14</v>
      </c>
      <c r="X1064" t="s">
        <v>386</v>
      </c>
      <c r="Y1064" t="s">
        <v>334</v>
      </c>
      <c r="AC1064">
        <v>1</v>
      </c>
      <c r="AD1064">
        <v>6.6299999999999996E-3</v>
      </c>
      <c r="AE1064">
        <v>6.6299999999999996E-3</v>
      </c>
      <c r="AF1064" t="s">
        <v>50</v>
      </c>
      <c r="AG1064">
        <v>1</v>
      </c>
      <c r="AH1064">
        <v>6.6299999999999996E-3</v>
      </c>
      <c r="AI1064" s="1">
        <v>6.6299999999999996E-3</v>
      </c>
      <c r="AJ1064" t="s">
        <v>51</v>
      </c>
      <c r="AK1064">
        <v>0.1</v>
      </c>
      <c r="AL1064">
        <v>5.9670000000000001E-3</v>
      </c>
      <c r="AM1064">
        <v>1</v>
      </c>
      <c r="AN1064">
        <f t="shared" si="34"/>
        <v>5.3039999999999997E-3</v>
      </c>
      <c r="AP1064">
        <f t="shared" si="35"/>
        <v>6.6300000000000039E-4</v>
      </c>
    </row>
    <row r="1065" spans="1:42">
      <c r="A1065" t="s">
        <v>39</v>
      </c>
      <c r="B1065">
        <v>229</v>
      </c>
      <c r="C1065" t="s">
        <v>53</v>
      </c>
      <c r="E1065" t="s">
        <v>205</v>
      </c>
      <c r="F1065" t="s">
        <v>42</v>
      </c>
      <c r="G1065" t="s">
        <v>42</v>
      </c>
      <c r="H1065" t="s">
        <v>43</v>
      </c>
      <c r="I1065" t="s">
        <v>56</v>
      </c>
      <c r="J1065" t="s">
        <v>332</v>
      </c>
      <c r="K1065">
        <v>881626002643</v>
      </c>
      <c r="L1065">
        <v>12721</v>
      </c>
      <c r="M1065" t="s">
        <v>333</v>
      </c>
      <c r="N1065" t="s">
        <v>334</v>
      </c>
      <c r="T1065" t="s">
        <v>389</v>
      </c>
      <c r="U1065">
        <v>141736</v>
      </c>
      <c r="V1065">
        <v>1</v>
      </c>
      <c r="W1065">
        <v>15</v>
      </c>
      <c r="X1065" t="s">
        <v>390</v>
      </c>
      <c r="Y1065" t="s">
        <v>334</v>
      </c>
      <c r="AC1065">
        <v>2</v>
      </c>
      <c r="AD1065">
        <v>1.6655000000000001E-3</v>
      </c>
      <c r="AE1065">
        <v>3.3310000000000002E-3</v>
      </c>
      <c r="AF1065" t="s">
        <v>50</v>
      </c>
      <c r="AG1065">
        <v>1</v>
      </c>
      <c r="AH1065">
        <v>1.6655000000000001E-3</v>
      </c>
      <c r="AI1065" s="1">
        <v>3.3310000000000002E-3</v>
      </c>
      <c r="AJ1065" t="s">
        <v>51</v>
      </c>
      <c r="AK1065">
        <v>0.1</v>
      </c>
      <c r="AL1065">
        <v>2.9979E-3</v>
      </c>
      <c r="AM1065">
        <v>1</v>
      </c>
      <c r="AN1065">
        <f t="shared" si="34"/>
        <v>2.6648000000000002E-3</v>
      </c>
      <c r="AP1065">
        <f t="shared" si="35"/>
        <v>3.330999999999998E-4</v>
      </c>
    </row>
    <row r="1066" spans="1:42">
      <c r="A1066" t="s">
        <v>39</v>
      </c>
      <c r="B1066">
        <v>229</v>
      </c>
      <c r="C1066" t="s">
        <v>53</v>
      </c>
      <c r="E1066" t="s">
        <v>205</v>
      </c>
      <c r="F1066" t="s">
        <v>42</v>
      </c>
      <c r="G1066" t="s">
        <v>42</v>
      </c>
      <c r="H1066" t="s">
        <v>43</v>
      </c>
      <c r="I1066" t="s">
        <v>56</v>
      </c>
      <c r="J1066" t="s">
        <v>332</v>
      </c>
      <c r="K1066">
        <v>881626002643</v>
      </c>
      <c r="L1066">
        <v>12721</v>
      </c>
      <c r="M1066" t="s">
        <v>333</v>
      </c>
      <c r="N1066" t="s">
        <v>334</v>
      </c>
      <c r="T1066" t="s">
        <v>395</v>
      </c>
      <c r="U1066">
        <v>141738</v>
      </c>
      <c r="V1066">
        <v>1</v>
      </c>
      <c r="W1066">
        <v>17</v>
      </c>
      <c r="X1066" t="s">
        <v>396</v>
      </c>
      <c r="Y1066" t="s">
        <v>334</v>
      </c>
      <c r="AC1066">
        <v>1</v>
      </c>
      <c r="AD1066">
        <v>2.457E-3</v>
      </c>
      <c r="AE1066">
        <v>2.457E-3</v>
      </c>
      <c r="AF1066" t="s">
        <v>50</v>
      </c>
      <c r="AG1066">
        <v>1</v>
      </c>
      <c r="AH1066">
        <v>2.457E-3</v>
      </c>
      <c r="AI1066" s="1">
        <v>2.457E-3</v>
      </c>
      <c r="AJ1066" t="s">
        <v>51</v>
      </c>
      <c r="AK1066">
        <v>0.1</v>
      </c>
      <c r="AL1066">
        <v>2.2112999999999998E-3</v>
      </c>
      <c r="AM1066">
        <v>1</v>
      </c>
      <c r="AN1066">
        <f t="shared" si="34"/>
        <v>1.9656000000000001E-3</v>
      </c>
      <c r="AP1066">
        <f t="shared" si="35"/>
        <v>2.4569999999999974E-4</v>
      </c>
    </row>
    <row r="1067" spans="1:42">
      <c r="A1067" t="s">
        <v>39</v>
      </c>
      <c r="B1067">
        <v>229</v>
      </c>
      <c r="C1067" t="s">
        <v>53</v>
      </c>
      <c r="E1067" t="s">
        <v>205</v>
      </c>
      <c r="F1067" t="s">
        <v>42</v>
      </c>
      <c r="G1067" t="s">
        <v>42</v>
      </c>
      <c r="H1067" t="s">
        <v>43</v>
      </c>
      <c r="I1067" t="s">
        <v>56</v>
      </c>
      <c r="J1067" t="s">
        <v>332</v>
      </c>
      <c r="K1067">
        <v>881626002643</v>
      </c>
      <c r="L1067">
        <v>12721</v>
      </c>
      <c r="M1067" t="s">
        <v>333</v>
      </c>
      <c r="N1067" t="s">
        <v>334</v>
      </c>
      <c r="T1067" t="s">
        <v>397</v>
      </c>
      <c r="U1067">
        <v>141739</v>
      </c>
      <c r="V1067">
        <v>1</v>
      </c>
      <c r="W1067">
        <v>18</v>
      </c>
      <c r="X1067" t="s">
        <v>398</v>
      </c>
      <c r="Y1067" t="s">
        <v>334</v>
      </c>
      <c r="AC1067">
        <v>1</v>
      </c>
      <c r="AD1067">
        <v>4.797E-3</v>
      </c>
      <c r="AE1067">
        <v>4.797E-3</v>
      </c>
      <c r="AF1067" t="s">
        <v>50</v>
      </c>
      <c r="AG1067">
        <v>1</v>
      </c>
      <c r="AH1067">
        <v>4.797E-3</v>
      </c>
      <c r="AI1067" s="1">
        <v>4.797E-3</v>
      </c>
      <c r="AJ1067" t="s">
        <v>51</v>
      </c>
      <c r="AK1067">
        <v>0.1</v>
      </c>
      <c r="AL1067">
        <v>4.3172999999999996E-3</v>
      </c>
      <c r="AM1067">
        <v>1</v>
      </c>
      <c r="AN1067">
        <f t="shared" si="34"/>
        <v>3.8376E-3</v>
      </c>
      <c r="AP1067">
        <f t="shared" si="35"/>
        <v>4.7969999999999957E-4</v>
      </c>
    </row>
    <row r="1068" spans="1:42">
      <c r="A1068" t="s">
        <v>39</v>
      </c>
      <c r="B1068">
        <v>229</v>
      </c>
      <c r="C1068" t="s">
        <v>53</v>
      </c>
      <c r="E1068" t="s">
        <v>205</v>
      </c>
      <c r="F1068" t="s">
        <v>42</v>
      </c>
      <c r="G1068" t="s">
        <v>42</v>
      </c>
      <c r="H1068" t="s">
        <v>43</v>
      </c>
      <c r="I1068" t="s">
        <v>56</v>
      </c>
      <c r="J1068" t="s">
        <v>332</v>
      </c>
      <c r="K1068">
        <v>881626002643</v>
      </c>
      <c r="L1068">
        <v>12721</v>
      </c>
      <c r="M1068" t="s">
        <v>333</v>
      </c>
      <c r="N1068" t="s">
        <v>334</v>
      </c>
      <c r="T1068" t="s">
        <v>401</v>
      </c>
      <c r="U1068">
        <v>141740</v>
      </c>
      <c r="V1068">
        <v>1</v>
      </c>
      <c r="W1068">
        <v>19</v>
      </c>
      <c r="X1068" t="s">
        <v>402</v>
      </c>
      <c r="Y1068" t="s">
        <v>334</v>
      </c>
      <c r="AC1068">
        <v>1</v>
      </c>
      <c r="AD1068">
        <v>9.6760000000000006E-3</v>
      </c>
      <c r="AE1068">
        <v>9.6760000000000006E-3</v>
      </c>
      <c r="AF1068" t="s">
        <v>50</v>
      </c>
      <c r="AG1068">
        <v>1</v>
      </c>
      <c r="AH1068">
        <v>9.6760000000000006E-3</v>
      </c>
      <c r="AI1068" s="1">
        <v>9.6760000000000006E-3</v>
      </c>
      <c r="AJ1068" t="s">
        <v>51</v>
      </c>
      <c r="AK1068">
        <v>0.1</v>
      </c>
      <c r="AL1068">
        <v>8.7083999999999998E-3</v>
      </c>
      <c r="AM1068">
        <v>1</v>
      </c>
      <c r="AN1068">
        <f t="shared" si="34"/>
        <v>7.7408000000000008E-3</v>
      </c>
      <c r="AP1068">
        <f t="shared" si="35"/>
        <v>9.6759999999999902E-4</v>
      </c>
    </row>
    <row r="1069" spans="1:42">
      <c r="A1069" t="s">
        <v>39</v>
      </c>
      <c r="B1069">
        <v>229</v>
      </c>
      <c r="C1069" t="s">
        <v>53</v>
      </c>
      <c r="E1069" t="s">
        <v>205</v>
      </c>
      <c r="F1069" t="s">
        <v>42</v>
      </c>
      <c r="G1069" t="s">
        <v>42</v>
      </c>
      <c r="H1069" t="s">
        <v>43</v>
      </c>
      <c r="I1069" t="s">
        <v>56</v>
      </c>
      <c r="J1069" t="s">
        <v>332</v>
      </c>
      <c r="K1069">
        <v>881626002643</v>
      </c>
      <c r="L1069">
        <v>12721</v>
      </c>
      <c r="M1069" t="s">
        <v>333</v>
      </c>
      <c r="N1069" t="s">
        <v>334</v>
      </c>
      <c r="T1069" t="s">
        <v>624</v>
      </c>
      <c r="U1069">
        <v>141741</v>
      </c>
      <c r="V1069">
        <v>1</v>
      </c>
      <c r="W1069">
        <v>20</v>
      </c>
      <c r="X1069" t="s">
        <v>625</v>
      </c>
      <c r="Y1069" t="s">
        <v>334</v>
      </c>
      <c r="AC1069">
        <v>1</v>
      </c>
      <c r="AD1069">
        <v>2.9350000000000001E-3</v>
      </c>
      <c r="AE1069">
        <v>2.9350000000000001E-3</v>
      </c>
      <c r="AF1069" t="s">
        <v>50</v>
      </c>
      <c r="AG1069">
        <v>1</v>
      </c>
      <c r="AH1069">
        <v>2.9350000000000001E-3</v>
      </c>
      <c r="AI1069" s="1">
        <v>2.9350000000000001E-3</v>
      </c>
      <c r="AJ1069" t="s">
        <v>51</v>
      </c>
      <c r="AK1069">
        <v>0.1</v>
      </c>
      <c r="AL1069">
        <v>2.6415000000000002E-3</v>
      </c>
      <c r="AM1069">
        <v>1</v>
      </c>
      <c r="AN1069">
        <f t="shared" si="34"/>
        <v>2.3480000000000003E-3</v>
      </c>
      <c r="AP1069">
        <f t="shared" si="35"/>
        <v>2.9349999999999992E-4</v>
      </c>
    </row>
    <row r="1070" spans="1:42">
      <c r="A1070" t="s">
        <v>39</v>
      </c>
      <c r="B1070">
        <v>229</v>
      </c>
      <c r="C1070" t="s">
        <v>53</v>
      </c>
      <c r="E1070" t="s">
        <v>409</v>
      </c>
      <c r="F1070" t="s">
        <v>42</v>
      </c>
      <c r="G1070" t="s">
        <v>42</v>
      </c>
      <c r="H1070" t="s">
        <v>43</v>
      </c>
      <c r="I1070" t="s">
        <v>56</v>
      </c>
      <c r="J1070" t="s">
        <v>332</v>
      </c>
      <c r="K1070">
        <v>881626002643</v>
      </c>
      <c r="L1070">
        <v>12721</v>
      </c>
      <c r="M1070" t="s">
        <v>333</v>
      </c>
      <c r="N1070" t="s">
        <v>334</v>
      </c>
      <c r="T1070" t="s">
        <v>395</v>
      </c>
      <c r="U1070">
        <v>141738</v>
      </c>
      <c r="V1070">
        <v>1</v>
      </c>
      <c r="W1070">
        <v>17</v>
      </c>
      <c r="X1070" t="s">
        <v>396</v>
      </c>
      <c r="Y1070" t="s">
        <v>334</v>
      </c>
      <c r="AC1070">
        <v>1</v>
      </c>
      <c r="AD1070">
        <v>5.1390000000000003E-3</v>
      </c>
      <c r="AE1070">
        <v>5.1390000000000003E-3</v>
      </c>
      <c r="AF1070" t="s">
        <v>50</v>
      </c>
      <c r="AG1070">
        <v>1</v>
      </c>
      <c r="AH1070">
        <v>5.1390000000000003E-3</v>
      </c>
      <c r="AI1070" s="1">
        <v>5.1390000000000003E-3</v>
      </c>
      <c r="AJ1070" t="s">
        <v>51</v>
      </c>
      <c r="AK1070">
        <v>0.1</v>
      </c>
      <c r="AL1070">
        <v>4.6251E-3</v>
      </c>
      <c r="AM1070">
        <v>1</v>
      </c>
      <c r="AN1070">
        <f t="shared" si="34"/>
        <v>4.1112000000000006E-3</v>
      </c>
      <c r="AP1070">
        <f t="shared" si="35"/>
        <v>5.1389999999999943E-4</v>
      </c>
    </row>
    <row r="1071" spans="1:42">
      <c r="A1071" t="s">
        <v>39</v>
      </c>
      <c r="B1071">
        <v>229</v>
      </c>
      <c r="C1071" t="s">
        <v>53</v>
      </c>
      <c r="E1071" t="s">
        <v>567</v>
      </c>
      <c r="F1071" t="s">
        <v>42</v>
      </c>
      <c r="G1071" t="s">
        <v>42</v>
      </c>
      <c r="H1071" t="s">
        <v>43</v>
      </c>
      <c r="I1071" t="s">
        <v>56</v>
      </c>
      <c r="J1071" t="s">
        <v>332</v>
      </c>
      <c r="K1071">
        <v>881626002643</v>
      </c>
      <c r="L1071">
        <v>12721</v>
      </c>
      <c r="M1071" t="s">
        <v>333</v>
      </c>
      <c r="N1071" t="s">
        <v>334</v>
      </c>
      <c r="T1071" t="s">
        <v>352</v>
      </c>
      <c r="U1071">
        <v>141726</v>
      </c>
      <c r="V1071">
        <v>1</v>
      </c>
      <c r="W1071">
        <v>5</v>
      </c>
      <c r="X1071" t="s">
        <v>353</v>
      </c>
      <c r="Y1071" t="s">
        <v>334</v>
      </c>
      <c r="AC1071">
        <v>1</v>
      </c>
      <c r="AD1071">
        <v>1.279E-3</v>
      </c>
      <c r="AE1071">
        <v>1.279E-3</v>
      </c>
      <c r="AF1071" t="s">
        <v>50</v>
      </c>
      <c r="AG1071">
        <v>1</v>
      </c>
      <c r="AH1071">
        <v>1.279E-3</v>
      </c>
      <c r="AI1071" s="1">
        <v>1.279E-3</v>
      </c>
      <c r="AJ1071" t="s">
        <v>51</v>
      </c>
      <c r="AK1071">
        <v>0.1</v>
      </c>
      <c r="AL1071">
        <v>1.1511E-3</v>
      </c>
      <c r="AM1071">
        <v>1</v>
      </c>
      <c r="AN1071">
        <f t="shared" si="34"/>
        <v>1.0231999999999999E-3</v>
      </c>
      <c r="AP1071">
        <f t="shared" si="35"/>
        <v>1.2790000000000002E-4</v>
      </c>
    </row>
    <row r="1072" spans="1:42">
      <c r="A1072" t="s">
        <v>39</v>
      </c>
      <c r="B1072">
        <v>229</v>
      </c>
      <c r="C1072" t="s">
        <v>53</v>
      </c>
      <c r="E1072" t="s">
        <v>567</v>
      </c>
      <c r="F1072" t="s">
        <v>42</v>
      </c>
      <c r="G1072" t="s">
        <v>42</v>
      </c>
      <c r="H1072" t="s">
        <v>43</v>
      </c>
      <c r="I1072" t="s">
        <v>56</v>
      </c>
      <c r="J1072" t="s">
        <v>332</v>
      </c>
      <c r="K1072">
        <v>881626002643</v>
      </c>
      <c r="L1072">
        <v>12721</v>
      </c>
      <c r="M1072" t="s">
        <v>333</v>
      </c>
      <c r="N1072" t="s">
        <v>334</v>
      </c>
      <c r="T1072" t="s">
        <v>364</v>
      </c>
      <c r="U1072">
        <v>141729</v>
      </c>
      <c r="V1072">
        <v>1</v>
      </c>
      <c r="W1072">
        <v>8</v>
      </c>
      <c r="X1072" t="s">
        <v>365</v>
      </c>
      <c r="Y1072" t="s">
        <v>337</v>
      </c>
      <c r="AC1072">
        <v>1</v>
      </c>
      <c r="AD1072">
        <v>1.8000000000000001E-4</v>
      </c>
      <c r="AE1072">
        <v>1.8000000000000001E-4</v>
      </c>
      <c r="AF1072" t="s">
        <v>50</v>
      </c>
      <c r="AG1072">
        <v>1</v>
      </c>
      <c r="AH1072">
        <v>1.8000000000000001E-4</v>
      </c>
      <c r="AI1072" s="1">
        <v>1.8000000000000001E-4</v>
      </c>
      <c r="AJ1072" t="s">
        <v>51</v>
      </c>
      <c r="AK1072">
        <v>0.1</v>
      </c>
      <c r="AL1072">
        <v>1.6200000000000001E-4</v>
      </c>
      <c r="AM1072">
        <v>1</v>
      </c>
      <c r="AN1072">
        <f t="shared" si="34"/>
        <v>1.44E-4</v>
      </c>
      <c r="AP1072">
        <f t="shared" si="35"/>
        <v>1.8000000000000004E-5</v>
      </c>
    </row>
    <row r="1073" spans="1:42">
      <c r="A1073" t="s">
        <v>39</v>
      </c>
      <c r="B1073">
        <v>229</v>
      </c>
      <c r="C1073" t="s">
        <v>53</v>
      </c>
      <c r="E1073" t="s">
        <v>567</v>
      </c>
      <c r="F1073" t="s">
        <v>42</v>
      </c>
      <c r="G1073" t="s">
        <v>42</v>
      </c>
      <c r="H1073" t="s">
        <v>43</v>
      </c>
      <c r="I1073" t="s">
        <v>56</v>
      </c>
      <c r="J1073" t="s">
        <v>332</v>
      </c>
      <c r="K1073">
        <v>881626002643</v>
      </c>
      <c r="L1073">
        <v>12721</v>
      </c>
      <c r="M1073" t="s">
        <v>333</v>
      </c>
      <c r="N1073" t="s">
        <v>334</v>
      </c>
      <c r="T1073" t="s">
        <v>379</v>
      </c>
      <c r="U1073">
        <v>141733</v>
      </c>
      <c r="V1073">
        <v>1</v>
      </c>
      <c r="W1073">
        <v>12</v>
      </c>
      <c r="X1073" t="s">
        <v>380</v>
      </c>
      <c r="Y1073" t="s">
        <v>334</v>
      </c>
      <c r="AC1073">
        <v>1</v>
      </c>
      <c r="AD1073">
        <v>4.3930000000000002E-3</v>
      </c>
      <c r="AE1073">
        <v>4.3930000000000002E-3</v>
      </c>
      <c r="AF1073" t="s">
        <v>50</v>
      </c>
      <c r="AG1073">
        <v>1</v>
      </c>
      <c r="AH1073">
        <v>4.3930000000000002E-3</v>
      </c>
      <c r="AI1073" s="1">
        <v>4.3930000000000002E-3</v>
      </c>
      <c r="AJ1073" t="s">
        <v>51</v>
      </c>
      <c r="AK1073">
        <v>0.1</v>
      </c>
      <c r="AL1073">
        <v>3.9537000000000001E-3</v>
      </c>
      <c r="AM1073">
        <v>1</v>
      </c>
      <c r="AN1073">
        <f t="shared" si="34"/>
        <v>3.5144000000000004E-3</v>
      </c>
      <c r="AP1073">
        <f t="shared" si="35"/>
        <v>4.3929999999999967E-4</v>
      </c>
    </row>
    <row r="1074" spans="1:42">
      <c r="A1074" t="s">
        <v>39</v>
      </c>
      <c r="B1074">
        <v>229</v>
      </c>
      <c r="C1074" t="s">
        <v>53</v>
      </c>
      <c r="E1074" t="s">
        <v>567</v>
      </c>
      <c r="F1074" t="s">
        <v>42</v>
      </c>
      <c r="G1074" t="s">
        <v>42</v>
      </c>
      <c r="H1074" t="s">
        <v>43</v>
      </c>
      <c r="I1074" t="s">
        <v>56</v>
      </c>
      <c r="J1074" t="s">
        <v>332</v>
      </c>
      <c r="K1074">
        <v>881626002643</v>
      </c>
      <c r="L1074">
        <v>12721</v>
      </c>
      <c r="M1074" t="s">
        <v>333</v>
      </c>
      <c r="N1074" t="s">
        <v>334</v>
      </c>
      <c r="T1074" t="s">
        <v>383</v>
      </c>
      <c r="U1074">
        <v>141734</v>
      </c>
      <c r="V1074">
        <v>1</v>
      </c>
      <c r="W1074">
        <v>13</v>
      </c>
      <c r="X1074" t="s">
        <v>384</v>
      </c>
      <c r="Y1074" t="s">
        <v>334</v>
      </c>
      <c r="AC1074">
        <v>1</v>
      </c>
      <c r="AD1074">
        <v>4.4700000000000002E-4</v>
      </c>
      <c r="AE1074">
        <v>4.4700000000000002E-4</v>
      </c>
      <c r="AF1074" t="s">
        <v>50</v>
      </c>
      <c r="AG1074">
        <v>1</v>
      </c>
      <c r="AH1074">
        <v>4.4700000000000002E-4</v>
      </c>
      <c r="AI1074" s="1">
        <v>4.4700000000000002E-4</v>
      </c>
      <c r="AJ1074" t="s">
        <v>51</v>
      </c>
      <c r="AK1074">
        <v>0.1</v>
      </c>
      <c r="AL1074">
        <v>4.0230000000000002E-4</v>
      </c>
      <c r="AM1074">
        <v>1</v>
      </c>
      <c r="AN1074">
        <f t="shared" si="34"/>
        <v>3.5760000000000002E-4</v>
      </c>
      <c r="AP1074">
        <f t="shared" si="35"/>
        <v>4.4700000000000002E-5</v>
      </c>
    </row>
    <row r="1075" spans="1:42">
      <c r="A1075" t="s">
        <v>39</v>
      </c>
      <c r="B1075">
        <v>229</v>
      </c>
      <c r="C1075" t="s">
        <v>53</v>
      </c>
      <c r="E1075" t="s">
        <v>567</v>
      </c>
      <c r="F1075" t="s">
        <v>42</v>
      </c>
      <c r="G1075" t="s">
        <v>42</v>
      </c>
      <c r="H1075" t="s">
        <v>43</v>
      </c>
      <c r="I1075" t="s">
        <v>56</v>
      </c>
      <c r="J1075" t="s">
        <v>332</v>
      </c>
      <c r="K1075">
        <v>881626002643</v>
      </c>
      <c r="L1075">
        <v>12721</v>
      </c>
      <c r="M1075" t="s">
        <v>333</v>
      </c>
      <c r="N1075" t="s">
        <v>334</v>
      </c>
      <c r="T1075" t="s">
        <v>401</v>
      </c>
      <c r="U1075">
        <v>141740</v>
      </c>
      <c r="V1075">
        <v>1</v>
      </c>
      <c r="W1075">
        <v>19</v>
      </c>
      <c r="X1075" t="s">
        <v>402</v>
      </c>
      <c r="Y1075" t="s">
        <v>334</v>
      </c>
      <c r="AC1075">
        <v>1</v>
      </c>
      <c r="AD1075">
        <v>1.3999999999999999E-4</v>
      </c>
      <c r="AE1075">
        <v>1.3999999999999999E-4</v>
      </c>
      <c r="AF1075" t="s">
        <v>50</v>
      </c>
      <c r="AG1075">
        <v>1</v>
      </c>
      <c r="AH1075">
        <v>1.3999999999999999E-4</v>
      </c>
      <c r="AI1075" s="1">
        <v>1.3999999999999999E-4</v>
      </c>
      <c r="AJ1075" t="s">
        <v>51</v>
      </c>
      <c r="AK1075">
        <v>0.1</v>
      </c>
      <c r="AL1075">
        <v>1.26E-4</v>
      </c>
      <c r="AM1075">
        <v>1</v>
      </c>
      <c r="AN1075">
        <f t="shared" si="34"/>
        <v>1.12E-4</v>
      </c>
      <c r="AP1075">
        <f t="shared" si="35"/>
        <v>1.4000000000000001E-5</v>
      </c>
    </row>
    <row r="1076" spans="1:42">
      <c r="A1076" t="s">
        <v>39</v>
      </c>
      <c r="B1076">
        <v>229</v>
      </c>
      <c r="C1076" t="s">
        <v>53</v>
      </c>
      <c r="E1076" t="s">
        <v>41</v>
      </c>
      <c r="F1076" t="s">
        <v>42</v>
      </c>
      <c r="G1076" t="s">
        <v>42</v>
      </c>
      <c r="H1076" t="s">
        <v>43</v>
      </c>
      <c r="I1076" t="s">
        <v>56</v>
      </c>
      <c r="J1076" t="s">
        <v>332</v>
      </c>
      <c r="K1076">
        <v>881626002643</v>
      </c>
      <c r="L1076">
        <v>12721</v>
      </c>
      <c r="M1076" t="s">
        <v>333</v>
      </c>
      <c r="N1076" t="s">
        <v>334</v>
      </c>
      <c r="T1076" t="s">
        <v>352</v>
      </c>
      <c r="U1076">
        <v>141726</v>
      </c>
      <c r="V1076">
        <v>1</v>
      </c>
      <c r="W1076">
        <v>5</v>
      </c>
      <c r="X1076" t="s">
        <v>353</v>
      </c>
      <c r="Y1076" t="s">
        <v>334</v>
      </c>
      <c r="AC1076">
        <v>1</v>
      </c>
      <c r="AD1076">
        <v>4.6950000000000004E-3</v>
      </c>
      <c r="AE1076">
        <v>4.6950000000000004E-3</v>
      </c>
      <c r="AF1076" t="s">
        <v>50</v>
      </c>
      <c r="AG1076">
        <v>1</v>
      </c>
      <c r="AH1076">
        <v>4.6950000000000004E-3</v>
      </c>
      <c r="AI1076" s="1">
        <v>4.6950000000000004E-3</v>
      </c>
      <c r="AJ1076" t="s">
        <v>51</v>
      </c>
      <c r="AK1076">
        <v>0.1</v>
      </c>
      <c r="AL1076">
        <v>4.2255000000000001E-3</v>
      </c>
      <c r="AM1076">
        <v>1</v>
      </c>
      <c r="AN1076">
        <f t="shared" si="34"/>
        <v>3.7560000000000007E-3</v>
      </c>
      <c r="AP1076">
        <f t="shared" si="35"/>
        <v>4.6949999999999943E-4</v>
      </c>
    </row>
    <row r="1077" spans="1:42">
      <c r="A1077" t="s">
        <v>39</v>
      </c>
      <c r="B1077">
        <v>229</v>
      </c>
      <c r="C1077" t="s">
        <v>53</v>
      </c>
      <c r="E1077" t="s">
        <v>41</v>
      </c>
      <c r="F1077" t="s">
        <v>42</v>
      </c>
      <c r="G1077" t="s">
        <v>42</v>
      </c>
      <c r="H1077" t="s">
        <v>43</v>
      </c>
      <c r="I1077" t="s">
        <v>56</v>
      </c>
      <c r="J1077" t="s">
        <v>332</v>
      </c>
      <c r="K1077">
        <v>881626002643</v>
      </c>
      <c r="L1077">
        <v>12721</v>
      </c>
      <c r="M1077" t="s">
        <v>333</v>
      </c>
      <c r="N1077" t="s">
        <v>334</v>
      </c>
      <c r="T1077" t="s">
        <v>356</v>
      </c>
      <c r="U1077">
        <v>141727</v>
      </c>
      <c r="V1077">
        <v>1</v>
      </c>
      <c r="W1077">
        <v>6</v>
      </c>
      <c r="X1077" t="s">
        <v>357</v>
      </c>
      <c r="Y1077" t="s">
        <v>334</v>
      </c>
      <c r="AC1077">
        <v>1</v>
      </c>
      <c r="AD1077">
        <v>1.573E-3</v>
      </c>
      <c r="AE1077">
        <v>1.573E-3</v>
      </c>
      <c r="AF1077" t="s">
        <v>50</v>
      </c>
      <c r="AG1077">
        <v>1</v>
      </c>
      <c r="AH1077">
        <v>1.573E-3</v>
      </c>
      <c r="AI1077" s="1">
        <v>1.573E-3</v>
      </c>
      <c r="AJ1077" t="s">
        <v>51</v>
      </c>
      <c r="AK1077">
        <v>0.1</v>
      </c>
      <c r="AL1077">
        <v>1.4157E-3</v>
      </c>
      <c r="AM1077">
        <v>1</v>
      </c>
      <c r="AN1077">
        <f t="shared" si="34"/>
        <v>1.2584E-3</v>
      </c>
      <c r="AP1077">
        <f t="shared" si="35"/>
        <v>1.5729999999999997E-4</v>
      </c>
    </row>
    <row r="1078" spans="1:42">
      <c r="A1078" t="s">
        <v>39</v>
      </c>
      <c r="B1078">
        <v>229</v>
      </c>
      <c r="C1078" t="s">
        <v>53</v>
      </c>
      <c r="E1078" t="s">
        <v>41</v>
      </c>
      <c r="F1078" t="s">
        <v>42</v>
      </c>
      <c r="G1078" t="s">
        <v>42</v>
      </c>
      <c r="H1078" t="s">
        <v>43</v>
      </c>
      <c r="I1078" t="s">
        <v>56</v>
      </c>
      <c r="J1078" t="s">
        <v>332</v>
      </c>
      <c r="K1078">
        <v>881626002643</v>
      </c>
      <c r="L1078">
        <v>12721</v>
      </c>
      <c r="M1078" t="s">
        <v>333</v>
      </c>
      <c r="N1078" t="s">
        <v>334</v>
      </c>
      <c r="T1078" t="s">
        <v>356</v>
      </c>
      <c r="U1078">
        <v>141727</v>
      </c>
      <c r="V1078">
        <v>1</v>
      </c>
      <c r="W1078">
        <v>6</v>
      </c>
      <c r="X1078" t="s">
        <v>357</v>
      </c>
      <c r="Y1078" t="s">
        <v>334</v>
      </c>
      <c r="AC1078">
        <v>1</v>
      </c>
      <c r="AD1078">
        <v>5.7819999999999998E-3</v>
      </c>
      <c r="AE1078">
        <v>5.7819999999999998E-3</v>
      </c>
      <c r="AF1078" t="s">
        <v>50</v>
      </c>
      <c r="AG1078">
        <v>1</v>
      </c>
      <c r="AH1078">
        <v>5.7819999999999998E-3</v>
      </c>
      <c r="AI1078" s="1">
        <v>5.7819999999999998E-3</v>
      </c>
      <c r="AJ1078" t="s">
        <v>51</v>
      </c>
      <c r="AK1078">
        <v>0.1</v>
      </c>
      <c r="AL1078">
        <v>5.2037999999999997E-3</v>
      </c>
      <c r="AM1078">
        <v>1</v>
      </c>
      <c r="AN1078">
        <f t="shared" si="34"/>
        <v>4.6255999999999997E-3</v>
      </c>
      <c r="AP1078">
        <f t="shared" si="35"/>
        <v>5.7820000000000007E-4</v>
      </c>
    </row>
    <row r="1079" spans="1:42">
      <c r="A1079" t="s">
        <v>39</v>
      </c>
      <c r="B1079">
        <v>229</v>
      </c>
      <c r="C1079" t="s">
        <v>53</v>
      </c>
      <c r="E1079" t="s">
        <v>41</v>
      </c>
      <c r="F1079" t="s">
        <v>42</v>
      </c>
      <c r="G1079" t="s">
        <v>42</v>
      </c>
      <c r="H1079" t="s">
        <v>43</v>
      </c>
      <c r="I1079" t="s">
        <v>56</v>
      </c>
      <c r="J1079" t="s">
        <v>332</v>
      </c>
      <c r="K1079">
        <v>881626002643</v>
      </c>
      <c r="L1079">
        <v>12721</v>
      </c>
      <c r="M1079" t="s">
        <v>333</v>
      </c>
      <c r="N1079" t="s">
        <v>334</v>
      </c>
      <c r="T1079" t="s">
        <v>360</v>
      </c>
      <c r="U1079">
        <v>141728</v>
      </c>
      <c r="V1079">
        <v>1</v>
      </c>
      <c r="W1079">
        <v>7</v>
      </c>
      <c r="X1079" t="s">
        <v>361</v>
      </c>
      <c r="Y1079" t="s">
        <v>334</v>
      </c>
      <c r="AC1079">
        <v>1</v>
      </c>
      <c r="AD1079">
        <v>2.879E-3</v>
      </c>
      <c r="AE1079">
        <v>2.879E-3</v>
      </c>
      <c r="AF1079" t="s">
        <v>50</v>
      </c>
      <c r="AG1079">
        <v>1</v>
      </c>
      <c r="AH1079">
        <v>2.879E-3</v>
      </c>
      <c r="AI1079" s="1">
        <v>2.879E-3</v>
      </c>
      <c r="AJ1079" t="s">
        <v>51</v>
      </c>
      <c r="AK1079">
        <v>0.1</v>
      </c>
      <c r="AL1079">
        <v>2.5910999999999998E-3</v>
      </c>
      <c r="AM1079">
        <v>1</v>
      </c>
      <c r="AN1079">
        <f t="shared" si="34"/>
        <v>2.3032E-3</v>
      </c>
      <c r="AP1079">
        <f t="shared" si="35"/>
        <v>2.8789999999999979E-4</v>
      </c>
    </row>
    <row r="1080" spans="1:42">
      <c r="A1080" t="s">
        <v>39</v>
      </c>
      <c r="B1080">
        <v>229</v>
      </c>
      <c r="C1080" t="s">
        <v>53</v>
      </c>
      <c r="E1080" t="s">
        <v>41</v>
      </c>
      <c r="F1080" t="s">
        <v>42</v>
      </c>
      <c r="G1080" t="s">
        <v>42</v>
      </c>
      <c r="H1080" t="s">
        <v>43</v>
      </c>
      <c r="I1080" t="s">
        <v>56</v>
      </c>
      <c r="J1080" t="s">
        <v>332</v>
      </c>
      <c r="K1080">
        <v>881626002643</v>
      </c>
      <c r="L1080">
        <v>12721</v>
      </c>
      <c r="M1080" t="s">
        <v>333</v>
      </c>
      <c r="N1080" t="s">
        <v>334</v>
      </c>
      <c r="T1080" t="s">
        <v>368</v>
      </c>
      <c r="U1080">
        <v>141730</v>
      </c>
      <c r="V1080">
        <v>1</v>
      </c>
      <c r="W1080">
        <v>9</v>
      </c>
      <c r="X1080" t="s">
        <v>369</v>
      </c>
      <c r="Y1080" t="s">
        <v>334</v>
      </c>
      <c r="AC1080">
        <v>1</v>
      </c>
      <c r="AD1080">
        <v>3.8639999999999998E-3</v>
      </c>
      <c r="AE1080">
        <v>3.8639999999999998E-3</v>
      </c>
      <c r="AF1080" t="s">
        <v>50</v>
      </c>
      <c r="AG1080">
        <v>1</v>
      </c>
      <c r="AH1080">
        <v>3.8639999999999998E-3</v>
      </c>
      <c r="AI1080" s="1">
        <v>3.8639999999999998E-3</v>
      </c>
      <c r="AJ1080" t="s">
        <v>51</v>
      </c>
      <c r="AK1080">
        <v>0.1</v>
      </c>
      <c r="AL1080">
        <v>3.4776E-3</v>
      </c>
      <c r="AM1080">
        <v>1</v>
      </c>
      <c r="AN1080">
        <f t="shared" si="34"/>
        <v>3.0912000000000001E-3</v>
      </c>
      <c r="AP1080">
        <f t="shared" si="35"/>
        <v>3.8639999999999985E-4</v>
      </c>
    </row>
    <row r="1081" spans="1:42">
      <c r="A1081" t="s">
        <v>39</v>
      </c>
      <c r="B1081">
        <v>229</v>
      </c>
      <c r="C1081" t="s">
        <v>53</v>
      </c>
      <c r="E1081" t="s">
        <v>41</v>
      </c>
      <c r="F1081" t="s">
        <v>42</v>
      </c>
      <c r="G1081" t="s">
        <v>42</v>
      </c>
      <c r="H1081" t="s">
        <v>43</v>
      </c>
      <c r="I1081" t="s">
        <v>56</v>
      </c>
      <c r="J1081" t="s">
        <v>332</v>
      </c>
      <c r="K1081">
        <v>881626002643</v>
      </c>
      <c r="L1081">
        <v>12721</v>
      </c>
      <c r="M1081" t="s">
        <v>333</v>
      </c>
      <c r="N1081" t="s">
        <v>334</v>
      </c>
      <c r="T1081" t="s">
        <v>373</v>
      </c>
      <c r="U1081">
        <v>141731</v>
      </c>
      <c r="V1081">
        <v>1</v>
      </c>
      <c r="W1081">
        <v>10</v>
      </c>
      <c r="X1081" t="s">
        <v>374</v>
      </c>
      <c r="Y1081" t="s">
        <v>334</v>
      </c>
      <c r="AC1081">
        <v>1</v>
      </c>
      <c r="AD1081">
        <v>6.5709999999999996E-3</v>
      </c>
      <c r="AE1081">
        <v>6.5709999999999996E-3</v>
      </c>
      <c r="AF1081" t="s">
        <v>50</v>
      </c>
      <c r="AG1081">
        <v>1</v>
      </c>
      <c r="AH1081">
        <v>6.5709999999999996E-3</v>
      </c>
      <c r="AI1081" s="1">
        <v>6.5709999999999996E-3</v>
      </c>
      <c r="AJ1081" t="s">
        <v>51</v>
      </c>
      <c r="AK1081">
        <v>0.1</v>
      </c>
      <c r="AL1081">
        <v>5.9138999999999997E-3</v>
      </c>
      <c r="AM1081">
        <v>1</v>
      </c>
      <c r="AN1081">
        <f t="shared" si="34"/>
        <v>5.2567999999999998E-3</v>
      </c>
      <c r="AP1081">
        <f t="shared" si="35"/>
        <v>6.5709999999999987E-4</v>
      </c>
    </row>
    <row r="1082" spans="1:42">
      <c r="A1082" t="s">
        <v>39</v>
      </c>
      <c r="B1082">
        <v>229</v>
      </c>
      <c r="C1082" t="s">
        <v>53</v>
      </c>
      <c r="E1082" t="s">
        <v>41</v>
      </c>
      <c r="F1082" t="s">
        <v>42</v>
      </c>
      <c r="G1082" t="s">
        <v>42</v>
      </c>
      <c r="H1082" t="s">
        <v>43</v>
      </c>
      <c r="I1082" t="s">
        <v>56</v>
      </c>
      <c r="J1082" t="s">
        <v>332</v>
      </c>
      <c r="K1082">
        <v>881626002643</v>
      </c>
      <c r="L1082">
        <v>12721</v>
      </c>
      <c r="M1082" t="s">
        <v>333</v>
      </c>
      <c r="N1082" t="s">
        <v>334</v>
      </c>
      <c r="T1082" t="s">
        <v>377</v>
      </c>
      <c r="U1082">
        <v>141732</v>
      </c>
      <c r="V1082">
        <v>1</v>
      </c>
      <c r="W1082">
        <v>11</v>
      </c>
      <c r="X1082" t="s">
        <v>378</v>
      </c>
      <c r="Y1082" t="s">
        <v>334</v>
      </c>
      <c r="AC1082">
        <v>2</v>
      </c>
      <c r="AD1082">
        <v>1.1035000000000001E-3</v>
      </c>
      <c r="AE1082">
        <v>2.2070000000000002E-3</v>
      </c>
      <c r="AF1082" t="s">
        <v>50</v>
      </c>
      <c r="AG1082">
        <v>1</v>
      </c>
      <c r="AH1082">
        <v>1.1035000000000001E-3</v>
      </c>
      <c r="AI1082" s="1">
        <v>2.2070000000000002E-3</v>
      </c>
      <c r="AJ1082" t="s">
        <v>51</v>
      </c>
      <c r="AK1082">
        <v>0.1</v>
      </c>
      <c r="AL1082">
        <v>1.9862999999999999E-3</v>
      </c>
      <c r="AM1082">
        <v>1</v>
      </c>
      <c r="AN1082">
        <f t="shared" si="34"/>
        <v>1.7656000000000002E-3</v>
      </c>
      <c r="AP1082">
        <f t="shared" si="35"/>
        <v>2.2069999999999967E-4</v>
      </c>
    </row>
    <row r="1083" spans="1:42">
      <c r="A1083" t="s">
        <v>39</v>
      </c>
      <c r="B1083">
        <v>229</v>
      </c>
      <c r="C1083" t="s">
        <v>53</v>
      </c>
      <c r="E1083" t="s">
        <v>41</v>
      </c>
      <c r="F1083" t="s">
        <v>42</v>
      </c>
      <c r="G1083" t="s">
        <v>42</v>
      </c>
      <c r="H1083" t="s">
        <v>43</v>
      </c>
      <c r="I1083" t="s">
        <v>56</v>
      </c>
      <c r="J1083" t="s">
        <v>332</v>
      </c>
      <c r="K1083">
        <v>881626002643</v>
      </c>
      <c r="L1083">
        <v>12721</v>
      </c>
      <c r="M1083" t="s">
        <v>333</v>
      </c>
      <c r="N1083" t="s">
        <v>334</v>
      </c>
      <c r="T1083" t="s">
        <v>379</v>
      </c>
      <c r="U1083">
        <v>141733</v>
      </c>
      <c r="V1083">
        <v>1</v>
      </c>
      <c r="W1083">
        <v>12</v>
      </c>
      <c r="X1083" t="s">
        <v>380</v>
      </c>
      <c r="Y1083" t="s">
        <v>334</v>
      </c>
      <c r="AC1083">
        <v>1</v>
      </c>
      <c r="AD1083">
        <v>6.1010000000000002E-2</v>
      </c>
      <c r="AE1083">
        <v>6.1010000000000002E-2</v>
      </c>
      <c r="AF1083" t="s">
        <v>50</v>
      </c>
      <c r="AG1083">
        <v>1</v>
      </c>
      <c r="AH1083">
        <v>6.1010000000000002E-2</v>
      </c>
      <c r="AI1083" s="1">
        <v>6.1010000000000002E-2</v>
      </c>
      <c r="AJ1083" t="s">
        <v>51</v>
      </c>
      <c r="AK1083">
        <v>0.1</v>
      </c>
      <c r="AL1083">
        <v>5.4908999999999999E-2</v>
      </c>
      <c r="AM1083">
        <v>1</v>
      </c>
      <c r="AN1083">
        <f t="shared" si="34"/>
        <v>4.8808000000000004E-2</v>
      </c>
      <c r="AP1083">
        <f t="shared" si="35"/>
        <v>6.1009999999999953E-3</v>
      </c>
    </row>
    <row r="1084" spans="1:42">
      <c r="A1084" t="s">
        <v>39</v>
      </c>
      <c r="B1084">
        <v>229</v>
      </c>
      <c r="C1084" t="s">
        <v>53</v>
      </c>
      <c r="E1084" t="s">
        <v>41</v>
      </c>
      <c r="F1084" t="s">
        <v>42</v>
      </c>
      <c r="G1084" t="s">
        <v>42</v>
      </c>
      <c r="H1084" t="s">
        <v>43</v>
      </c>
      <c r="I1084" t="s">
        <v>56</v>
      </c>
      <c r="J1084" t="s">
        <v>332</v>
      </c>
      <c r="K1084">
        <v>881626002643</v>
      </c>
      <c r="L1084">
        <v>12721</v>
      </c>
      <c r="M1084" t="s">
        <v>333</v>
      </c>
      <c r="N1084" t="s">
        <v>334</v>
      </c>
      <c r="T1084" t="s">
        <v>383</v>
      </c>
      <c r="U1084">
        <v>141734</v>
      </c>
      <c r="V1084">
        <v>1</v>
      </c>
      <c r="W1084">
        <v>13</v>
      </c>
      <c r="X1084" t="s">
        <v>384</v>
      </c>
      <c r="Y1084" t="s">
        <v>334</v>
      </c>
      <c r="AC1084">
        <v>1</v>
      </c>
      <c r="AD1084">
        <v>3.5100000000000002E-4</v>
      </c>
      <c r="AE1084">
        <v>3.5100000000000002E-4</v>
      </c>
      <c r="AF1084" t="s">
        <v>50</v>
      </c>
      <c r="AG1084">
        <v>1</v>
      </c>
      <c r="AH1084">
        <v>3.5100000000000002E-4</v>
      </c>
      <c r="AI1084" s="1">
        <v>3.5100000000000002E-4</v>
      </c>
      <c r="AJ1084" t="s">
        <v>51</v>
      </c>
      <c r="AK1084">
        <v>0.1</v>
      </c>
      <c r="AL1084">
        <v>3.1589999999999998E-4</v>
      </c>
      <c r="AM1084">
        <v>1</v>
      </c>
      <c r="AN1084">
        <f t="shared" si="34"/>
        <v>2.8080000000000005E-4</v>
      </c>
      <c r="AP1084">
        <f t="shared" si="35"/>
        <v>3.5099999999999932E-5</v>
      </c>
    </row>
    <row r="1085" spans="1:42">
      <c r="A1085" t="s">
        <v>39</v>
      </c>
      <c r="B1085">
        <v>229</v>
      </c>
      <c r="C1085" t="s">
        <v>53</v>
      </c>
      <c r="E1085" t="s">
        <v>41</v>
      </c>
      <c r="F1085" t="s">
        <v>42</v>
      </c>
      <c r="G1085" t="s">
        <v>42</v>
      </c>
      <c r="H1085" t="s">
        <v>43</v>
      </c>
      <c r="I1085" t="s">
        <v>56</v>
      </c>
      <c r="J1085" t="s">
        <v>332</v>
      </c>
      <c r="K1085">
        <v>881626002643</v>
      </c>
      <c r="L1085">
        <v>12721</v>
      </c>
      <c r="M1085" t="s">
        <v>333</v>
      </c>
      <c r="N1085" t="s">
        <v>334</v>
      </c>
      <c r="T1085" t="s">
        <v>383</v>
      </c>
      <c r="U1085">
        <v>141734</v>
      </c>
      <c r="V1085">
        <v>1</v>
      </c>
      <c r="W1085">
        <v>13</v>
      </c>
      <c r="X1085" t="s">
        <v>384</v>
      </c>
      <c r="Y1085" t="s">
        <v>334</v>
      </c>
      <c r="AC1085">
        <v>2</v>
      </c>
      <c r="AD1085">
        <v>1.4805E-3</v>
      </c>
      <c r="AE1085">
        <v>2.9610000000000001E-3</v>
      </c>
      <c r="AF1085" t="s">
        <v>50</v>
      </c>
      <c r="AG1085">
        <v>1</v>
      </c>
      <c r="AH1085">
        <v>1.4805E-3</v>
      </c>
      <c r="AI1085" s="1">
        <v>2.9610000000000001E-3</v>
      </c>
      <c r="AJ1085" t="s">
        <v>51</v>
      </c>
      <c r="AK1085">
        <v>0.1</v>
      </c>
      <c r="AL1085">
        <v>2.6649E-3</v>
      </c>
      <c r="AM1085">
        <v>1</v>
      </c>
      <c r="AN1085">
        <f t="shared" si="34"/>
        <v>2.3688000000000003E-3</v>
      </c>
      <c r="AP1085">
        <f t="shared" si="35"/>
        <v>2.9609999999999966E-4</v>
      </c>
    </row>
    <row r="1086" spans="1:42">
      <c r="A1086" t="s">
        <v>39</v>
      </c>
      <c r="B1086">
        <v>229</v>
      </c>
      <c r="C1086" t="s">
        <v>53</v>
      </c>
      <c r="E1086" t="s">
        <v>41</v>
      </c>
      <c r="F1086" t="s">
        <v>42</v>
      </c>
      <c r="G1086" t="s">
        <v>42</v>
      </c>
      <c r="H1086" t="s">
        <v>43</v>
      </c>
      <c r="I1086" t="s">
        <v>56</v>
      </c>
      <c r="J1086" t="s">
        <v>332</v>
      </c>
      <c r="K1086">
        <v>881626002643</v>
      </c>
      <c r="L1086">
        <v>12721</v>
      </c>
      <c r="M1086" t="s">
        <v>333</v>
      </c>
      <c r="N1086" t="s">
        <v>334</v>
      </c>
      <c r="T1086" t="s">
        <v>385</v>
      </c>
      <c r="U1086">
        <v>141735</v>
      </c>
      <c r="V1086">
        <v>1</v>
      </c>
      <c r="W1086">
        <v>14</v>
      </c>
      <c r="X1086" t="s">
        <v>386</v>
      </c>
      <c r="Y1086" t="s">
        <v>334</v>
      </c>
      <c r="AC1086">
        <v>1</v>
      </c>
      <c r="AD1086">
        <v>2.04E-4</v>
      </c>
      <c r="AE1086">
        <v>2.04E-4</v>
      </c>
      <c r="AF1086" t="s">
        <v>50</v>
      </c>
      <c r="AG1086">
        <v>1</v>
      </c>
      <c r="AH1086">
        <v>2.04E-4</v>
      </c>
      <c r="AI1086" s="1">
        <v>2.04E-4</v>
      </c>
      <c r="AJ1086" t="s">
        <v>51</v>
      </c>
      <c r="AK1086">
        <v>0.1</v>
      </c>
      <c r="AL1086">
        <v>1.8359999999999999E-4</v>
      </c>
      <c r="AM1086">
        <v>1</v>
      </c>
      <c r="AN1086">
        <f t="shared" si="34"/>
        <v>1.6320000000000001E-4</v>
      </c>
      <c r="AP1086">
        <f t="shared" si="35"/>
        <v>2.0399999999999981E-5</v>
      </c>
    </row>
    <row r="1087" spans="1:42">
      <c r="A1087" t="s">
        <v>39</v>
      </c>
      <c r="B1087">
        <v>229</v>
      </c>
      <c r="C1087" t="s">
        <v>53</v>
      </c>
      <c r="E1087" t="s">
        <v>41</v>
      </c>
      <c r="F1087" t="s">
        <v>42</v>
      </c>
      <c r="G1087" t="s">
        <v>42</v>
      </c>
      <c r="H1087" t="s">
        <v>43</v>
      </c>
      <c r="I1087" t="s">
        <v>56</v>
      </c>
      <c r="J1087" t="s">
        <v>332</v>
      </c>
      <c r="K1087">
        <v>881626002643</v>
      </c>
      <c r="L1087">
        <v>12721</v>
      </c>
      <c r="M1087" t="s">
        <v>333</v>
      </c>
      <c r="N1087" t="s">
        <v>334</v>
      </c>
      <c r="T1087" t="s">
        <v>385</v>
      </c>
      <c r="U1087">
        <v>141735</v>
      </c>
      <c r="V1087">
        <v>1</v>
      </c>
      <c r="W1087">
        <v>14</v>
      </c>
      <c r="X1087" t="s">
        <v>386</v>
      </c>
      <c r="Y1087" t="s">
        <v>334</v>
      </c>
      <c r="AC1087">
        <v>1</v>
      </c>
      <c r="AD1087">
        <v>3.5799999999999998E-3</v>
      </c>
      <c r="AE1087">
        <v>3.5799999999999998E-3</v>
      </c>
      <c r="AF1087" t="s">
        <v>50</v>
      </c>
      <c r="AG1087">
        <v>1</v>
      </c>
      <c r="AH1087">
        <v>3.5799999999999998E-3</v>
      </c>
      <c r="AI1087" s="1">
        <v>3.5799999999999998E-3</v>
      </c>
      <c r="AJ1087" t="s">
        <v>51</v>
      </c>
      <c r="AK1087">
        <v>0.1</v>
      </c>
      <c r="AL1087">
        <v>3.222E-3</v>
      </c>
      <c r="AM1087">
        <v>1</v>
      </c>
      <c r="AN1087">
        <f t="shared" si="34"/>
        <v>2.8640000000000002E-3</v>
      </c>
      <c r="AP1087">
        <f t="shared" si="35"/>
        <v>3.5799999999999981E-4</v>
      </c>
    </row>
    <row r="1088" spans="1:42">
      <c r="A1088" t="s">
        <v>39</v>
      </c>
      <c r="B1088">
        <v>229</v>
      </c>
      <c r="C1088" t="s">
        <v>53</v>
      </c>
      <c r="E1088" t="s">
        <v>41</v>
      </c>
      <c r="F1088" t="s">
        <v>42</v>
      </c>
      <c r="G1088" t="s">
        <v>42</v>
      </c>
      <c r="H1088" t="s">
        <v>43</v>
      </c>
      <c r="I1088" t="s">
        <v>56</v>
      </c>
      <c r="J1088" t="s">
        <v>332</v>
      </c>
      <c r="K1088">
        <v>881626002643</v>
      </c>
      <c r="L1088">
        <v>12721</v>
      </c>
      <c r="M1088" t="s">
        <v>333</v>
      </c>
      <c r="N1088" t="s">
        <v>334</v>
      </c>
      <c r="T1088" t="s">
        <v>391</v>
      </c>
      <c r="U1088">
        <v>141737</v>
      </c>
      <c r="V1088">
        <v>1</v>
      </c>
      <c r="W1088">
        <v>16</v>
      </c>
      <c r="X1088" t="s">
        <v>392</v>
      </c>
      <c r="Y1088" t="s">
        <v>334</v>
      </c>
      <c r="AC1088">
        <v>1</v>
      </c>
      <c r="AD1088">
        <v>3.3189999999999999E-3</v>
      </c>
      <c r="AE1088">
        <v>3.3189999999999999E-3</v>
      </c>
      <c r="AF1088" t="s">
        <v>50</v>
      </c>
      <c r="AG1088">
        <v>1</v>
      </c>
      <c r="AH1088">
        <v>3.3189999999999999E-3</v>
      </c>
      <c r="AI1088" s="1">
        <v>3.3189999999999999E-3</v>
      </c>
      <c r="AJ1088" t="s">
        <v>51</v>
      </c>
      <c r="AK1088">
        <v>0.1</v>
      </c>
      <c r="AL1088">
        <v>2.9870999999999999E-3</v>
      </c>
      <c r="AM1088">
        <v>1</v>
      </c>
      <c r="AN1088">
        <f t="shared" si="34"/>
        <v>2.6551999999999999E-3</v>
      </c>
      <c r="AP1088">
        <f t="shared" si="35"/>
        <v>3.3189999999999999E-4</v>
      </c>
    </row>
    <row r="1089" spans="1:42">
      <c r="A1089" t="s">
        <v>39</v>
      </c>
      <c r="B1089">
        <v>229</v>
      </c>
      <c r="C1089" t="s">
        <v>53</v>
      </c>
      <c r="E1089" t="s">
        <v>41</v>
      </c>
      <c r="F1089" t="s">
        <v>42</v>
      </c>
      <c r="G1089" t="s">
        <v>42</v>
      </c>
      <c r="H1089" t="s">
        <v>43</v>
      </c>
      <c r="I1089" t="s">
        <v>56</v>
      </c>
      <c r="J1089" t="s">
        <v>332</v>
      </c>
      <c r="K1089">
        <v>881626002643</v>
      </c>
      <c r="L1089">
        <v>12721</v>
      </c>
      <c r="M1089" t="s">
        <v>333</v>
      </c>
      <c r="N1089" t="s">
        <v>334</v>
      </c>
      <c r="T1089" t="s">
        <v>397</v>
      </c>
      <c r="U1089">
        <v>141739</v>
      </c>
      <c r="V1089">
        <v>1</v>
      </c>
      <c r="W1089">
        <v>18</v>
      </c>
      <c r="X1089" t="s">
        <v>398</v>
      </c>
      <c r="Y1089" t="s">
        <v>334</v>
      </c>
      <c r="AC1089">
        <v>1</v>
      </c>
      <c r="AD1089">
        <v>6.0660000000000002E-3</v>
      </c>
      <c r="AE1089">
        <v>6.0660000000000002E-3</v>
      </c>
      <c r="AF1089" t="s">
        <v>50</v>
      </c>
      <c r="AG1089">
        <v>1</v>
      </c>
      <c r="AH1089">
        <v>6.0660000000000002E-3</v>
      </c>
      <c r="AI1089" s="1">
        <v>6.0660000000000002E-3</v>
      </c>
      <c r="AJ1089" t="s">
        <v>51</v>
      </c>
      <c r="AK1089">
        <v>0.1</v>
      </c>
      <c r="AL1089">
        <v>5.4593999999999997E-3</v>
      </c>
      <c r="AM1089">
        <v>1</v>
      </c>
      <c r="AN1089">
        <f t="shared" si="34"/>
        <v>4.8528000000000009E-3</v>
      </c>
      <c r="AP1089">
        <f t="shared" si="35"/>
        <v>6.0659999999999881E-4</v>
      </c>
    </row>
    <row r="1090" spans="1:42">
      <c r="A1090" t="s">
        <v>39</v>
      </c>
      <c r="B1090">
        <v>262</v>
      </c>
      <c r="C1090" t="s">
        <v>570</v>
      </c>
      <c r="E1090" t="s">
        <v>118</v>
      </c>
      <c r="F1090" t="s">
        <v>42</v>
      </c>
      <c r="G1090" t="s">
        <v>42</v>
      </c>
      <c r="H1090" t="s">
        <v>43</v>
      </c>
      <c r="I1090" t="s">
        <v>56</v>
      </c>
      <c r="J1090" t="s">
        <v>332</v>
      </c>
      <c r="K1090">
        <v>881626002643</v>
      </c>
      <c r="L1090">
        <v>12721</v>
      </c>
      <c r="M1090" t="s">
        <v>333</v>
      </c>
      <c r="N1090" t="s">
        <v>334</v>
      </c>
      <c r="T1090" t="s">
        <v>391</v>
      </c>
      <c r="U1090">
        <v>141737</v>
      </c>
      <c r="V1090">
        <v>1</v>
      </c>
      <c r="W1090">
        <v>16</v>
      </c>
      <c r="X1090" t="s">
        <v>392</v>
      </c>
      <c r="Y1090" t="s">
        <v>334</v>
      </c>
      <c r="AC1090">
        <v>1</v>
      </c>
      <c r="AD1090">
        <v>8.83E-4</v>
      </c>
      <c r="AE1090">
        <v>8.83E-4</v>
      </c>
      <c r="AF1090" t="s">
        <v>50</v>
      </c>
      <c r="AG1090">
        <v>1</v>
      </c>
      <c r="AH1090">
        <v>8.83E-4</v>
      </c>
      <c r="AI1090" s="1">
        <v>8.83E-4</v>
      </c>
      <c r="AJ1090" t="s">
        <v>51</v>
      </c>
      <c r="AK1090">
        <v>0.1</v>
      </c>
      <c r="AL1090">
        <v>7.9469999999999996E-4</v>
      </c>
      <c r="AM1090">
        <v>1</v>
      </c>
      <c r="AN1090">
        <f t="shared" si="34"/>
        <v>7.0640000000000004E-4</v>
      </c>
      <c r="AP1090">
        <f t="shared" si="35"/>
        <v>8.8299999999999924E-5</v>
      </c>
    </row>
    <row r="1091" spans="1:42">
      <c r="A1091" t="s">
        <v>39</v>
      </c>
      <c r="B1091">
        <v>262</v>
      </c>
      <c r="C1091" t="s">
        <v>570</v>
      </c>
      <c r="E1091" t="s">
        <v>189</v>
      </c>
      <c r="F1091" t="s">
        <v>42</v>
      </c>
      <c r="G1091" t="s">
        <v>42</v>
      </c>
      <c r="H1091" t="s">
        <v>43</v>
      </c>
      <c r="I1091" t="s">
        <v>56</v>
      </c>
      <c r="J1091" t="s">
        <v>332</v>
      </c>
      <c r="K1091">
        <v>881626002643</v>
      </c>
      <c r="L1091">
        <v>12721</v>
      </c>
      <c r="M1091" t="s">
        <v>333</v>
      </c>
      <c r="N1091" t="s">
        <v>334</v>
      </c>
      <c r="T1091" t="s">
        <v>385</v>
      </c>
      <c r="U1091">
        <v>141735</v>
      </c>
      <c r="V1091">
        <v>1</v>
      </c>
      <c r="W1091">
        <v>14</v>
      </c>
      <c r="X1091" t="s">
        <v>386</v>
      </c>
      <c r="Y1091" t="s">
        <v>334</v>
      </c>
      <c r="AC1091">
        <v>1</v>
      </c>
      <c r="AD1091">
        <v>6.4999999999999997E-4</v>
      </c>
      <c r="AE1091">
        <v>6.4999999999999997E-4</v>
      </c>
      <c r="AF1091" t="s">
        <v>276</v>
      </c>
      <c r="AG1091">
        <v>1.0885974300000001</v>
      </c>
      <c r="AH1091">
        <v>7.0759000000000002E-4</v>
      </c>
      <c r="AI1091" s="1">
        <v>7.0759000000000002E-4</v>
      </c>
      <c r="AJ1091" t="s">
        <v>51</v>
      </c>
      <c r="AK1091">
        <v>0.1</v>
      </c>
      <c r="AL1091">
        <v>6.3683000000000001E-4</v>
      </c>
      <c r="AM1091">
        <v>1</v>
      </c>
      <c r="AN1091">
        <f t="shared" si="34"/>
        <v>5.6607200000000004E-4</v>
      </c>
      <c r="AP1091">
        <f t="shared" si="35"/>
        <v>7.0757999999999975E-5</v>
      </c>
    </row>
    <row r="1092" spans="1:42">
      <c r="A1092" t="s">
        <v>39</v>
      </c>
      <c r="B1092">
        <v>262</v>
      </c>
      <c r="C1092" t="s">
        <v>570</v>
      </c>
      <c r="E1092" t="s">
        <v>41</v>
      </c>
      <c r="F1092" t="s">
        <v>42</v>
      </c>
      <c r="G1092" t="s">
        <v>42</v>
      </c>
      <c r="H1092" t="s">
        <v>43</v>
      </c>
      <c r="I1092" t="s">
        <v>56</v>
      </c>
      <c r="J1092" t="s">
        <v>332</v>
      </c>
      <c r="K1092">
        <v>881626002643</v>
      </c>
      <c r="L1092">
        <v>12721</v>
      </c>
      <c r="M1092" t="s">
        <v>333</v>
      </c>
      <c r="N1092" t="s">
        <v>334</v>
      </c>
      <c r="T1092" t="s">
        <v>339</v>
      </c>
      <c r="U1092">
        <v>141723</v>
      </c>
      <c r="V1092">
        <v>1</v>
      </c>
      <c r="W1092">
        <v>2</v>
      </c>
      <c r="X1092" t="s">
        <v>340</v>
      </c>
      <c r="Y1092" t="s">
        <v>334</v>
      </c>
      <c r="AC1092">
        <v>2</v>
      </c>
      <c r="AD1092">
        <v>1.9E-3</v>
      </c>
      <c r="AE1092">
        <v>3.8E-3</v>
      </c>
      <c r="AF1092" t="s">
        <v>50</v>
      </c>
      <c r="AG1092">
        <v>1</v>
      </c>
      <c r="AH1092">
        <v>1.9E-3</v>
      </c>
      <c r="AI1092" s="1">
        <v>3.8E-3</v>
      </c>
      <c r="AJ1092" t="s">
        <v>51</v>
      </c>
      <c r="AK1092">
        <v>0.1</v>
      </c>
      <c r="AL1092">
        <v>3.4199999999999999E-3</v>
      </c>
      <c r="AM1092">
        <v>1</v>
      </c>
      <c r="AN1092">
        <f t="shared" si="34"/>
        <v>3.0400000000000002E-3</v>
      </c>
      <c r="AP1092">
        <f t="shared" si="35"/>
        <v>3.799999999999997E-4</v>
      </c>
    </row>
    <row r="1093" spans="1:42">
      <c r="A1093" t="s">
        <v>39</v>
      </c>
      <c r="B1093">
        <v>262</v>
      </c>
      <c r="C1093" t="s">
        <v>570</v>
      </c>
      <c r="E1093" t="s">
        <v>41</v>
      </c>
      <c r="F1093" t="s">
        <v>42</v>
      </c>
      <c r="G1093" t="s">
        <v>42</v>
      </c>
      <c r="H1093" t="s">
        <v>43</v>
      </c>
      <c r="I1093" t="s">
        <v>56</v>
      </c>
      <c r="J1093" t="s">
        <v>332</v>
      </c>
      <c r="K1093">
        <v>881626002643</v>
      </c>
      <c r="L1093">
        <v>12721</v>
      </c>
      <c r="M1093" t="s">
        <v>333</v>
      </c>
      <c r="N1093" t="s">
        <v>334</v>
      </c>
      <c r="T1093" t="s">
        <v>352</v>
      </c>
      <c r="U1093">
        <v>141726</v>
      </c>
      <c r="V1093">
        <v>1</v>
      </c>
      <c r="W1093">
        <v>5</v>
      </c>
      <c r="X1093" t="s">
        <v>353</v>
      </c>
      <c r="Y1093" t="s">
        <v>334</v>
      </c>
      <c r="AC1093">
        <v>3</v>
      </c>
      <c r="AD1093">
        <v>1.9E-3</v>
      </c>
      <c r="AE1093">
        <v>5.7000000000000002E-3</v>
      </c>
      <c r="AF1093" t="s">
        <v>50</v>
      </c>
      <c r="AG1093">
        <v>1</v>
      </c>
      <c r="AH1093">
        <v>1.9E-3</v>
      </c>
      <c r="AI1093" s="1">
        <v>5.7000000000000002E-3</v>
      </c>
      <c r="AJ1093" t="s">
        <v>51</v>
      </c>
      <c r="AK1093">
        <v>0.1</v>
      </c>
      <c r="AL1093">
        <v>5.13E-3</v>
      </c>
      <c r="AM1093">
        <v>1</v>
      </c>
      <c r="AN1093">
        <f t="shared" si="34"/>
        <v>4.5600000000000007E-3</v>
      </c>
      <c r="AP1093">
        <f t="shared" si="35"/>
        <v>5.6999999999999933E-4</v>
      </c>
    </row>
    <row r="1094" spans="1:42">
      <c r="A1094" t="s">
        <v>39</v>
      </c>
      <c r="B1094">
        <v>262</v>
      </c>
      <c r="C1094" t="s">
        <v>570</v>
      </c>
      <c r="E1094" t="s">
        <v>41</v>
      </c>
      <c r="F1094" t="s">
        <v>42</v>
      </c>
      <c r="G1094" t="s">
        <v>42</v>
      </c>
      <c r="H1094" t="s">
        <v>43</v>
      </c>
      <c r="I1094" t="s">
        <v>56</v>
      </c>
      <c r="J1094" t="s">
        <v>332</v>
      </c>
      <c r="K1094">
        <v>881626002643</v>
      </c>
      <c r="L1094">
        <v>12721</v>
      </c>
      <c r="M1094" t="s">
        <v>333</v>
      </c>
      <c r="N1094" t="s">
        <v>334</v>
      </c>
      <c r="T1094" t="s">
        <v>360</v>
      </c>
      <c r="U1094">
        <v>141728</v>
      </c>
      <c r="V1094">
        <v>1</v>
      </c>
      <c r="W1094">
        <v>7</v>
      </c>
      <c r="X1094" t="s">
        <v>361</v>
      </c>
      <c r="Y1094" t="s">
        <v>334</v>
      </c>
      <c r="AC1094">
        <v>2</v>
      </c>
      <c r="AD1094">
        <v>1.9E-3</v>
      </c>
      <c r="AE1094">
        <v>3.8E-3</v>
      </c>
      <c r="AF1094" t="s">
        <v>50</v>
      </c>
      <c r="AG1094">
        <v>1</v>
      </c>
      <c r="AH1094">
        <v>1.9E-3</v>
      </c>
      <c r="AI1094" s="1">
        <v>3.8E-3</v>
      </c>
      <c r="AJ1094" t="s">
        <v>51</v>
      </c>
      <c r="AK1094">
        <v>0.1</v>
      </c>
      <c r="AL1094">
        <v>3.4199999999999999E-3</v>
      </c>
      <c r="AM1094">
        <v>1</v>
      </c>
      <c r="AN1094">
        <f t="shared" si="34"/>
        <v>3.0400000000000002E-3</v>
      </c>
      <c r="AP1094">
        <f t="shared" si="35"/>
        <v>3.799999999999997E-4</v>
      </c>
    </row>
    <row r="1095" spans="1:42">
      <c r="A1095" t="s">
        <v>39</v>
      </c>
      <c r="B1095">
        <v>262</v>
      </c>
      <c r="C1095" t="s">
        <v>570</v>
      </c>
      <c r="E1095" t="s">
        <v>41</v>
      </c>
      <c r="F1095" t="s">
        <v>42</v>
      </c>
      <c r="G1095" t="s">
        <v>42</v>
      </c>
      <c r="H1095" t="s">
        <v>43</v>
      </c>
      <c r="I1095" t="s">
        <v>56</v>
      </c>
      <c r="J1095" t="s">
        <v>332</v>
      </c>
      <c r="K1095">
        <v>881626002643</v>
      </c>
      <c r="L1095">
        <v>12721</v>
      </c>
      <c r="M1095" t="s">
        <v>333</v>
      </c>
      <c r="N1095" t="s">
        <v>334</v>
      </c>
      <c r="T1095" t="s">
        <v>364</v>
      </c>
      <c r="U1095">
        <v>141729</v>
      </c>
      <c r="V1095">
        <v>1</v>
      </c>
      <c r="W1095">
        <v>8</v>
      </c>
      <c r="X1095" t="s">
        <v>365</v>
      </c>
      <c r="Y1095" t="s">
        <v>337</v>
      </c>
      <c r="AC1095">
        <v>2</v>
      </c>
      <c r="AD1095">
        <v>1.9E-3</v>
      </c>
      <c r="AE1095">
        <v>3.8E-3</v>
      </c>
      <c r="AF1095" t="s">
        <v>50</v>
      </c>
      <c r="AG1095">
        <v>1</v>
      </c>
      <c r="AH1095">
        <v>1.9E-3</v>
      </c>
      <c r="AI1095" s="1">
        <v>3.8E-3</v>
      </c>
      <c r="AJ1095" t="s">
        <v>51</v>
      </c>
      <c r="AK1095">
        <v>0.1</v>
      </c>
      <c r="AL1095">
        <v>3.4199999999999999E-3</v>
      </c>
      <c r="AM1095">
        <v>1</v>
      </c>
      <c r="AN1095">
        <f t="shared" si="34"/>
        <v>3.0400000000000002E-3</v>
      </c>
      <c r="AP1095">
        <f t="shared" si="35"/>
        <v>3.799999999999997E-4</v>
      </c>
    </row>
    <row r="1096" spans="1:42">
      <c r="A1096" t="s">
        <v>39</v>
      </c>
      <c r="B1096">
        <v>262</v>
      </c>
      <c r="C1096" t="s">
        <v>570</v>
      </c>
      <c r="E1096" t="s">
        <v>41</v>
      </c>
      <c r="F1096" t="s">
        <v>42</v>
      </c>
      <c r="G1096" t="s">
        <v>42</v>
      </c>
      <c r="H1096" t="s">
        <v>43</v>
      </c>
      <c r="I1096" t="s">
        <v>56</v>
      </c>
      <c r="J1096" t="s">
        <v>332</v>
      </c>
      <c r="K1096">
        <v>881626002643</v>
      </c>
      <c r="L1096">
        <v>12721</v>
      </c>
      <c r="M1096" t="s">
        <v>333</v>
      </c>
      <c r="N1096" t="s">
        <v>334</v>
      </c>
      <c r="T1096" t="s">
        <v>368</v>
      </c>
      <c r="U1096">
        <v>141730</v>
      </c>
      <c r="V1096">
        <v>1</v>
      </c>
      <c r="W1096">
        <v>9</v>
      </c>
      <c r="X1096" t="s">
        <v>369</v>
      </c>
      <c r="Y1096" t="s">
        <v>334</v>
      </c>
      <c r="AC1096">
        <v>1</v>
      </c>
      <c r="AD1096">
        <v>1.9E-3</v>
      </c>
      <c r="AE1096">
        <v>1.9E-3</v>
      </c>
      <c r="AF1096" t="s">
        <v>50</v>
      </c>
      <c r="AG1096">
        <v>1</v>
      </c>
      <c r="AH1096">
        <v>1.9E-3</v>
      </c>
      <c r="AI1096" s="1">
        <v>1.9E-3</v>
      </c>
      <c r="AJ1096" t="s">
        <v>51</v>
      </c>
      <c r="AK1096">
        <v>0.1</v>
      </c>
      <c r="AL1096">
        <v>1.7099999999999999E-3</v>
      </c>
      <c r="AM1096">
        <v>1</v>
      </c>
      <c r="AN1096">
        <f t="shared" si="34"/>
        <v>1.5200000000000001E-3</v>
      </c>
      <c r="AP1096">
        <f t="shared" si="35"/>
        <v>1.8999999999999985E-4</v>
      </c>
    </row>
    <row r="1097" spans="1:42">
      <c r="A1097" t="s">
        <v>39</v>
      </c>
      <c r="B1097">
        <v>262</v>
      </c>
      <c r="C1097" t="s">
        <v>570</v>
      </c>
      <c r="E1097" t="s">
        <v>41</v>
      </c>
      <c r="F1097" t="s">
        <v>42</v>
      </c>
      <c r="G1097" t="s">
        <v>42</v>
      </c>
      <c r="H1097" t="s">
        <v>43</v>
      </c>
      <c r="I1097" t="s">
        <v>56</v>
      </c>
      <c r="J1097" t="s">
        <v>332</v>
      </c>
      <c r="K1097">
        <v>881626002643</v>
      </c>
      <c r="L1097">
        <v>12721</v>
      </c>
      <c r="M1097" t="s">
        <v>333</v>
      </c>
      <c r="N1097" t="s">
        <v>334</v>
      </c>
      <c r="T1097" t="s">
        <v>373</v>
      </c>
      <c r="U1097">
        <v>141731</v>
      </c>
      <c r="V1097">
        <v>1</v>
      </c>
      <c r="W1097">
        <v>10</v>
      </c>
      <c r="X1097" t="s">
        <v>374</v>
      </c>
      <c r="Y1097" t="s">
        <v>334</v>
      </c>
      <c r="AC1097">
        <v>3</v>
      </c>
      <c r="AD1097">
        <v>1.9E-3</v>
      </c>
      <c r="AE1097">
        <v>5.7000000000000002E-3</v>
      </c>
      <c r="AF1097" t="s">
        <v>50</v>
      </c>
      <c r="AG1097">
        <v>1</v>
      </c>
      <c r="AH1097">
        <v>1.9E-3</v>
      </c>
      <c r="AI1097" s="1">
        <v>5.7000000000000002E-3</v>
      </c>
      <c r="AJ1097" t="s">
        <v>51</v>
      </c>
      <c r="AK1097">
        <v>0.1</v>
      </c>
      <c r="AL1097">
        <v>5.13E-3</v>
      </c>
      <c r="AM1097">
        <v>1</v>
      </c>
      <c r="AN1097">
        <f t="shared" si="34"/>
        <v>4.5600000000000007E-3</v>
      </c>
      <c r="AP1097">
        <f t="shared" si="35"/>
        <v>5.6999999999999933E-4</v>
      </c>
    </row>
    <row r="1098" spans="1:42">
      <c r="A1098" t="s">
        <v>39</v>
      </c>
      <c r="B1098">
        <v>262</v>
      </c>
      <c r="C1098" t="s">
        <v>570</v>
      </c>
      <c r="E1098" t="s">
        <v>41</v>
      </c>
      <c r="F1098" t="s">
        <v>42</v>
      </c>
      <c r="G1098" t="s">
        <v>42</v>
      </c>
      <c r="H1098" t="s">
        <v>43</v>
      </c>
      <c r="I1098" t="s">
        <v>56</v>
      </c>
      <c r="J1098" t="s">
        <v>332</v>
      </c>
      <c r="K1098">
        <v>881626002643</v>
      </c>
      <c r="L1098">
        <v>12721</v>
      </c>
      <c r="M1098" t="s">
        <v>333</v>
      </c>
      <c r="N1098" t="s">
        <v>334</v>
      </c>
      <c r="T1098" t="s">
        <v>379</v>
      </c>
      <c r="U1098">
        <v>141733</v>
      </c>
      <c r="V1098">
        <v>1</v>
      </c>
      <c r="W1098">
        <v>12</v>
      </c>
      <c r="X1098" t="s">
        <v>380</v>
      </c>
      <c r="Y1098" t="s">
        <v>334</v>
      </c>
      <c r="AC1098">
        <v>1</v>
      </c>
      <c r="AD1098">
        <v>1.9E-3</v>
      </c>
      <c r="AE1098">
        <v>1.9E-3</v>
      </c>
      <c r="AF1098" t="s">
        <v>50</v>
      </c>
      <c r="AG1098">
        <v>1</v>
      </c>
      <c r="AH1098">
        <v>1.9E-3</v>
      </c>
      <c r="AI1098" s="1">
        <v>1.9E-3</v>
      </c>
      <c r="AJ1098" t="s">
        <v>51</v>
      </c>
      <c r="AK1098">
        <v>0.1</v>
      </c>
      <c r="AL1098">
        <v>1.7099999999999999E-3</v>
      </c>
      <c r="AM1098">
        <v>1</v>
      </c>
      <c r="AN1098">
        <f t="shared" si="34"/>
        <v>1.5200000000000001E-3</v>
      </c>
      <c r="AP1098">
        <f t="shared" si="35"/>
        <v>1.8999999999999985E-4</v>
      </c>
    </row>
    <row r="1099" spans="1:42">
      <c r="A1099" t="s">
        <v>39</v>
      </c>
      <c r="B1099">
        <v>262</v>
      </c>
      <c r="C1099" t="s">
        <v>570</v>
      </c>
      <c r="E1099" t="s">
        <v>41</v>
      </c>
      <c r="F1099" t="s">
        <v>42</v>
      </c>
      <c r="G1099" t="s">
        <v>42</v>
      </c>
      <c r="H1099" t="s">
        <v>43</v>
      </c>
      <c r="I1099" t="s">
        <v>56</v>
      </c>
      <c r="J1099" t="s">
        <v>332</v>
      </c>
      <c r="K1099">
        <v>881626002643</v>
      </c>
      <c r="L1099">
        <v>12721</v>
      </c>
      <c r="M1099" t="s">
        <v>333</v>
      </c>
      <c r="N1099" t="s">
        <v>334</v>
      </c>
      <c r="T1099" t="s">
        <v>401</v>
      </c>
      <c r="U1099">
        <v>141740</v>
      </c>
      <c r="V1099">
        <v>1</v>
      </c>
      <c r="W1099">
        <v>19</v>
      </c>
      <c r="X1099" t="s">
        <v>402</v>
      </c>
      <c r="Y1099" t="s">
        <v>334</v>
      </c>
      <c r="AC1099">
        <v>1</v>
      </c>
      <c r="AD1099">
        <v>1.9E-3</v>
      </c>
      <c r="AE1099">
        <v>1.9E-3</v>
      </c>
      <c r="AF1099" t="s">
        <v>50</v>
      </c>
      <c r="AG1099">
        <v>1</v>
      </c>
      <c r="AH1099">
        <v>1.9E-3</v>
      </c>
      <c r="AI1099" s="1">
        <v>1.9E-3</v>
      </c>
      <c r="AJ1099" t="s">
        <v>51</v>
      </c>
      <c r="AK1099">
        <v>0.1</v>
      </c>
      <c r="AL1099">
        <v>1.7099999999999999E-3</v>
      </c>
      <c r="AM1099">
        <v>1</v>
      </c>
      <c r="AN1099">
        <f t="shared" si="34"/>
        <v>1.5200000000000001E-3</v>
      </c>
      <c r="AP1099">
        <f t="shared" si="35"/>
        <v>1.8999999999999985E-4</v>
      </c>
    </row>
    <row r="1100" spans="1:42">
      <c r="A1100" t="s">
        <v>39</v>
      </c>
      <c r="B1100">
        <v>1133</v>
      </c>
      <c r="C1100" t="s">
        <v>252</v>
      </c>
      <c r="E1100" t="s">
        <v>41</v>
      </c>
      <c r="F1100" t="s">
        <v>42</v>
      </c>
      <c r="G1100" t="s">
        <v>42</v>
      </c>
      <c r="H1100" t="s">
        <v>43</v>
      </c>
      <c r="I1100" t="s">
        <v>56</v>
      </c>
      <c r="J1100" t="s">
        <v>332</v>
      </c>
      <c r="K1100">
        <v>881626002643</v>
      </c>
      <c r="L1100">
        <v>12721</v>
      </c>
      <c r="M1100" t="s">
        <v>333</v>
      </c>
      <c r="N1100" t="s">
        <v>334</v>
      </c>
      <c r="T1100" t="s">
        <v>364</v>
      </c>
      <c r="U1100">
        <v>141729</v>
      </c>
      <c r="V1100">
        <v>1</v>
      </c>
      <c r="W1100">
        <v>8</v>
      </c>
      <c r="X1100" t="s">
        <v>365</v>
      </c>
      <c r="Y1100" t="s">
        <v>337</v>
      </c>
      <c r="AC1100">
        <v>1</v>
      </c>
      <c r="AD1100">
        <v>2.0999999999999999E-3</v>
      </c>
      <c r="AE1100">
        <v>2.0999999999999999E-3</v>
      </c>
      <c r="AF1100" t="s">
        <v>50</v>
      </c>
      <c r="AG1100">
        <v>1</v>
      </c>
      <c r="AH1100">
        <v>2.0999999999999999E-3</v>
      </c>
      <c r="AI1100" s="1">
        <v>2.0999999999999999E-3</v>
      </c>
      <c r="AJ1100" t="s">
        <v>51</v>
      </c>
      <c r="AK1100">
        <v>0.1</v>
      </c>
      <c r="AL1100">
        <v>1.89E-3</v>
      </c>
      <c r="AM1100">
        <v>1</v>
      </c>
      <c r="AN1100">
        <f t="shared" si="34"/>
        <v>1.6800000000000001E-3</v>
      </c>
      <c r="AP1100">
        <f t="shared" si="35"/>
        <v>2.099999999999999E-4</v>
      </c>
    </row>
    <row r="1101" spans="1:42">
      <c r="A1101" t="s">
        <v>39</v>
      </c>
      <c r="B1101">
        <v>1205</v>
      </c>
      <c r="C1101" t="s">
        <v>258</v>
      </c>
      <c r="E1101" t="s">
        <v>141</v>
      </c>
      <c r="F1101" t="s">
        <v>42</v>
      </c>
      <c r="G1101" t="s">
        <v>42</v>
      </c>
      <c r="H1101" t="s">
        <v>43</v>
      </c>
      <c r="I1101" t="s">
        <v>56</v>
      </c>
      <c r="J1101" t="s">
        <v>332</v>
      </c>
      <c r="K1101">
        <v>881626002643</v>
      </c>
      <c r="L1101">
        <v>12721</v>
      </c>
      <c r="M1101" t="s">
        <v>333</v>
      </c>
      <c r="N1101" t="s">
        <v>334</v>
      </c>
      <c r="T1101" t="s">
        <v>335</v>
      </c>
      <c r="U1101">
        <v>141722</v>
      </c>
      <c r="V1101">
        <v>1</v>
      </c>
      <c r="W1101">
        <v>1</v>
      </c>
      <c r="X1101" t="s">
        <v>336</v>
      </c>
      <c r="Y1101" t="s">
        <v>337</v>
      </c>
      <c r="AC1101">
        <v>1</v>
      </c>
      <c r="AD1101">
        <v>1.47175E-2</v>
      </c>
      <c r="AE1101">
        <v>1.47175E-2</v>
      </c>
      <c r="AF1101" t="s">
        <v>50</v>
      </c>
      <c r="AG1101">
        <v>1</v>
      </c>
      <c r="AH1101">
        <v>1.47175E-2</v>
      </c>
      <c r="AI1101" s="1">
        <v>1.47175E-2</v>
      </c>
      <c r="AJ1101" t="s">
        <v>51</v>
      </c>
      <c r="AK1101">
        <v>0.1</v>
      </c>
      <c r="AL1101">
        <v>1.3245750000000001E-2</v>
      </c>
      <c r="AM1101">
        <v>1</v>
      </c>
      <c r="AN1101">
        <f t="shared" si="34"/>
        <v>1.1774E-2</v>
      </c>
      <c r="AP1101">
        <f t="shared" si="35"/>
        <v>1.4717500000000008E-3</v>
      </c>
    </row>
    <row r="1102" spans="1:42">
      <c r="A1102" t="s">
        <v>39</v>
      </c>
      <c r="B1102">
        <v>1205</v>
      </c>
      <c r="C1102" t="s">
        <v>258</v>
      </c>
      <c r="E1102" t="s">
        <v>151</v>
      </c>
      <c r="F1102" t="s">
        <v>42</v>
      </c>
      <c r="G1102" t="s">
        <v>42</v>
      </c>
      <c r="H1102" t="s">
        <v>43</v>
      </c>
      <c r="I1102" t="s">
        <v>56</v>
      </c>
      <c r="J1102" t="s">
        <v>332</v>
      </c>
      <c r="K1102">
        <v>881626002643</v>
      </c>
      <c r="L1102">
        <v>12721</v>
      </c>
      <c r="M1102" t="s">
        <v>333</v>
      </c>
      <c r="N1102" t="s">
        <v>334</v>
      </c>
      <c r="T1102" t="s">
        <v>339</v>
      </c>
      <c r="U1102">
        <v>141723</v>
      </c>
      <c r="V1102">
        <v>1</v>
      </c>
      <c r="W1102">
        <v>2</v>
      </c>
      <c r="X1102" t="s">
        <v>340</v>
      </c>
      <c r="Y1102" t="s">
        <v>334</v>
      </c>
      <c r="AC1102">
        <v>1</v>
      </c>
      <c r="AD1102">
        <v>1.7463989999999999E-2</v>
      </c>
      <c r="AE1102">
        <v>1.7463989999999999E-2</v>
      </c>
      <c r="AF1102" t="s">
        <v>50</v>
      </c>
      <c r="AG1102">
        <v>1</v>
      </c>
      <c r="AH1102">
        <v>1.7463989999999999E-2</v>
      </c>
      <c r="AI1102" s="1">
        <v>1.7463989999999999E-2</v>
      </c>
      <c r="AJ1102" t="s">
        <v>51</v>
      </c>
      <c r="AK1102">
        <v>0.1</v>
      </c>
      <c r="AL1102">
        <v>1.571759E-2</v>
      </c>
      <c r="AM1102">
        <v>1</v>
      </c>
      <c r="AN1102">
        <f t="shared" si="34"/>
        <v>1.3971192E-2</v>
      </c>
      <c r="AP1102">
        <f t="shared" si="35"/>
        <v>1.7463979999999997E-3</v>
      </c>
    </row>
    <row r="1103" spans="1:42">
      <c r="A1103" t="s">
        <v>39</v>
      </c>
      <c r="B1103">
        <v>1205</v>
      </c>
      <c r="C1103" t="s">
        <v>258</v>
      </c>
      <c r="E1103" t="s">
        <v>151</v>
      </c>
      <c r="F1103" t="s">
        <v>42</v>
      </c>
      <c r="G1103" t="s">
        <v>42</v>
      </c>
      <c r="H1103" t="s">
        <v>43</v>
      </c>
      <c r="I1103" t="s">
        <v>56</v>
      </c>
      <c r="J1103" t="s">
        <v>332</v>
      </c>
      <c r="K1103">
        <v>881626002643</v>
      </c>
      <c r="L1103">
        <v>12721</v>
      </c>
      <c r="M1103" t="s">
        <v>333</v>
      </c>
      <c r="N1103" t="s">
        <v>334</v>
      </c>
      <c r="T1103" t="s">
        <v>383</v>
      </c>
      <c r="U1103">
        <v>141734</v>
      </c>
      <c r="V1103">
        <v>1</v>
      </c>
      <c r="W1103">
        <v>13</v>
      </c>
      <c r="X1103" t="s">
        <v>384</v>
      </c>
      <c r="Y1103" t="s">
        <v>334</v>
      </c>
      <c r="AC1103">
        <v>2</v>
      </c>
      <c r="AD1103">
        <v>1.7463989999999999E-2</v>
      </c>
      <c r="AE1103">
        <v>3.4927979999999997E-2</v>
      </c>
      <c r="AF1103" t="s">
        <v>50</v>
      </c>
      <c r="AG1103">
        <v>1</v>
      </c>
      <c r="AH1103">
        <v>1.7463989999999999E-2</v>
      </c>
      <c r="AI1103" s="1">
        <v>3.4927979999999997E-2</v>
      </c>
      <c r="AJ1103" t="s">
        <v>51</v>
      </c>
      <c r="AK1103">
        <v>0.1</v>
      </c>
      <c r="AL1103">
        <v>3.143518E-2</v>
      </c>
      <c r="AM1103">
        <v>1</v>
      </c>
      <c r="AN1103">
        <f t="shared" si="34"/>
        <v>2.7942384000000001E-2</v>
      </c>
      <c r="AP1103">
        <f t="shared" si="35"/>
        <v>3.4927959999999994E-3</v>
      </c>
    </row>
    <row r="1104" spans="1:42">
      <c r="A1104" t="s">
        <v>39</v>
      </c>
      <c r="B1104">
        <v>1205</v>
      </c>
      <c r="C1104" t="s">
        <v>258</v>
      </c>
      <c r="E1104" t="s">
        <v>168</v>
      </c>
      <c r="F1104" t="s">
        <v>42</v>
      </c>
      <c r="G1104" t="s">
        <v>42</v>
      </c>
      <c r="H1104" t="s">
        <v>43</v>
      </c>
      <c r="I1104" t="s">
        <v>56</v>
      </c>
      <c r="J1104" t="s">
        <v>332</v>
      </c>
      <c r="K1104">
        <v>881626002643</v>
      </c>
      <c r="L1104">
        <v>12721</v>
      </c>
      <c r="M1104" t="s">
        <v>333</v>
      </c>
      <c r="N1104" t="s">
        <v>334</v>
      </c>
      <c r="T1104" t="s">
        <v>377</v>
      </c>
      <c r="U1104">
        <v>141732</v>
      </c>
      <c r="V1104">
        <v>1</v>
      </c>
      <c r="W1104">
        <v>11</v>
      </c>
      <c r="X1104" t="s">
        <v>378</v>
      </c>
      <c r="Y1104" t="s">
        <v>334</v>
      </c>
      <c r="AC1104">
        <v>1</v>
      </c>
      <c r="AD1104">
        <v>1.032312E-2</v>
      </c>
      <c r="AE1104">
        <v>1.032312E-2</v>
      </c>
      <c r="AF1104" t="s">
        <v>50</v>
      </c>
      <c r="AG1104">
        <v>1</v>
      </c>
      <c r="AH1104">
        <v>1.032312E-2</v>
      </c>
      <c r="AI1104" s="1">
        <v>1.032312E-2</v>
      </c>
      <c r="AJ1104" t="s">
        <v>51</v>
      </c>
      <c r="AK1104">
        <v>0.1</v>
      </c>
      <c r="AL1104">
        <v>9.29081E-3</v>
      </c>
      <c r="AM1104">
        <v>1</v>
      </c>
      <c r="AN1104">
        <f t="shared" si="34"/>
        <v>8.2584960000000006E-3</v>
      </c>
      <c r="AP1104">
        <f t="shared" si="35"/>
        <v>1.0323139999999995E-3</v>
      </c>
    </row>
    <row r="1105" spans="1:42">
      <c r="A1105" t="s">
        <v>39</v>
      </c>
      <c r="B1105">
        <v>1205</v>
      </c>
      <c r="C1105" t="s">
        <v>258</v>
      </c>
      <c r="E1105" t="s">
        <v>168</v>
      </c>
      <c r="F1105" t="s">
        <v>42</v>
      </c>
      <c r="G1105" t="s">
        <v>42</v>
      </c>
      <c r="H1105" t="s">
        <v>43</v>
      </c>
      <c r="I1105" t="s">
        <v>56</v>
      </c>
      <c r="J1105" t="s">
        <v>332</v>
      </c>
      <c r="K1105">
        <v>881626002643</v>
      </c>
      <c r="L1105">
        <v>12721</v>
      </c>
      <c r="M1105" t="s">
        <v>333</v>
      </c>
      <c r="N1105" t="s">
        <v>334</v>
      </c>
      <c r="T1105" t="s">
        <v>385</v>
      </c>
      <c r="U1105">
        <v>141735</v>
      </c>
      <c r="V1105">
        <v>1</v>
      </c>
      <c r="W1105">
        <v>14</v>
      </c>
      <c r="X1105" t="s">
        <v>386</v>
      </c>
      <c r="Y1105" t="s">
        <v>334</v>
      </c>
      <c r="AC1105">
        <v>1</v>
      </c>
      <c r="AD1105">
        <v>1.032312E-2</v>
      </c>
      <c r="AE1105">
        <v>1.032312E-2</v>
      </c>
      <c r="AF1105" t="s">
        <v>50</v>
      </c>
      <c r="AG1105">
        <v>1</v>
      </c>
      <c r="AH1105">
        <v>1.032312E-2</v>
      </c>
      <c r="AI1105" s="1">
        <v>1.032312E-2</v>
      </c>
      <c r="AJ1105" t="s">
        <v>51</v>
      </c>
      <c r="AK1105">
        <v>0.1</v>
      </c>
      <c r="AL1105">
        <v>9.29081E-3</v>
      </c>
      <c r="AM1105">
        <v>1</v>
      </c>
      <c r="AN1105">
        <f t="shared" si="34"/>
        <v>8.2584960000000006E-3</v>
      </c>
      <c r="AP1105">
        <f t="shared" si="35"/>
        <v>1.0323139999999995E-3</v>
      </c>
    </row>
    <row r="1106" spans="1:42">
      <c r="A1106" t="s">
        <v>39</v>
      </c>
      <c r="B1106">
        <v>1205</v>
      </c>
      <c r="C1106" t="s">
        <v>258</v>
      </c>
      <c r="E1106" t="s">
        <v>41</v>
      </c>
      <c r="F1106" t="s">
        <v>42</v>
      </c>
      <c r="G1106" t="s">
        <v>42</v>
      </c>
      <c r="H1106" t="s">
        <v>43</v>
      </c>
      <c r="I1106" t="s">
        <v>56</v>
      </c>
      <c r="J1106" t="s">
        <v>332</v>
      </c>
      <c r="K1106">
        <v>881626002643</v>
      </c>
      <c r="L1106">
        <v>12721</v>
      </c>
      <c r="M1106" t="s">
        <v>333</v>
      </c>
      <c r="N1106" t="s">
        <v>334</v>
      </c>
      <c r="T1106" t="s">
        <v>335</v>
      </c>
      <c r="U1106">
        <v>141722</v>
      </c>
      <c r="V1106">
        <v>1</v>
      </c>
      <c r="W1106">
        <v>1</v>
      </c>
      <c r="X1106" t="s">
        <v>336</v>
      </c>
      <c r="Y1106" t="s">
        <v>337</v>
      </c>
      <c r="AC1106">
        <v>1</v>
      </c>
      <c r="AD1106">
        <v>1.562471E-2</v>
      </c>
      <c r="AE1106">
        <v>1.562471E-2</v>
      </c>
      <c r="AF1106" t="s">
        <v>50</v>
      </c>
      <c r="AG1106">
        <v>1</v>
      </c>
      <c r="AH1106">
        <v>1.562471E-2</v>
      </c>
      <c r="AI1106" s="1">
        <v>1.562471E-2</v>
      </c>
      <c r="AJ1106" t="s">
        <v>51</v>
      </c>
      <c r="AK1106">
        <v>0.1</v>
      </c>
      <c r="AL1106">
        <v>1.406224E-2</v>
      </c>
      <c r="AM1106">
        <v>1</v>
      </c>
      <c r="AN1106">
        <f t="shared" si="34"/>
        <v>1.2499768000000001E-2</v>
      </c>
      <c r="AP1106">
        <f t="shared" si="35"/>
        <v>1.5624719999999988E-3</v>
      </c>
    </row>
    <row r="1107" spans="1:42">
      <c r="A1107" t="s">
        <v>39</v>
      </c>
      <c r="B1107">
        <v>1205</v>
      </c>
      <c r="C1107" t="s">
        <v>258</v>
      </c>
      <c r="E1107" t="s">
        <v>41</v>
      </c>
      <c r="F1107" t="s">
        <v>42</v>
      </c>
      <c r="G1107" t="s">
        <v>42</v>
      </c>
      <c r="H1107" t="s">
        <v>43</v>
      </c>
      <c r="I1107" t="s">
        <v>56</v>
      </c>
      <c r="J1107" t="s">
        <v>332</v>
      </c>
      <c r="K1107">
        <v>881626002643</v>
      </c>
      <c r="L1107">
        <v>12721</v>
      </c>
      <c r="M1107" t="s">
        <v>333</v>
      </c>
      <c r="N1107" t="s">
        <v>334</v>
      </c>
      <c r="T1107" t="s">
        <v>383</v>
      </c>
      <c r="U1107">
        <v>141734</v>
      </c>
      <c r="V1107">
        <v>1</v>
      </c>
      <c r="W1107">
        <v>13</v>
      </c>
      <c r="X1107" t="s">
        <v>384</v>
      </c>
      <c r="Y1107" t="s">
        <v>334</v>
      </c>
      <c r="AC1107">
        <v>1</v>
      </c>
      <c r="AD1107">
        <v>1.562471E-2</v>
      </c>
      <c r="AE1107">
        <v>1.562471E-2</v>
      </c>
      <c r="AF1107" t="s">
        <v>50</v>
      </c>
      <c r="AG1107">
        <v>1</v>
      </c>
      <c r="AH1107">
        <v>1.562471E-2</v>
      </c>
      <c r="AI1107" s="1">
        <v>1.562471E-2</v>
      </c>
      <c r="AJ1107" t="s">
        <v>51</v>
      </c>
      <c r="AK1107">
        <v>0.1</v>
      </c>
      <c r="AL1107">
        <v>1.406224E-2</v>
      </c>
      <c r="AM1107">
        <v>1</v>
      </c>
      <c r="AN1107">
        <f t="shared" si="34"/>
        <v>1.2499768000000001E-2</v>
      </c>
      <c r="AP1107">
        <f t="shared" si="35"/>
        <v>1.5624719999999988E-3</v>
      </c>
    </row>
    <row r="1108" spans="1:42">
      <c r="A1108" t="s">
        <v>39</v>
      </c>
      <c r="B1108">
        <v>1205</v>
      </c>
      <c r="C1108" t="s">
        <v>258</v>
      </c>
      <c r="E1108" t="s">
        <v>41</v>
      </c>
      <c r="F1108" t="s">
        <v>42</v>
      </c>
      <c r="G1108" t="s">
        <v>42</v>
      </c>
      <c r="H1108" t="s">
        <v>43</v>
      </c>
      <c r="I1108" t="s">
        <v>56</v>
      </c>
      <c r="J1108" t="s">
        <v>332</v>
      </c>
      <c r="K1108">
        <v>881626002643</v>
      </c>
      <c r="L1108">
        <v>12721</v>
      </c>
      <c r="M1108" t="s">
        <v>333</v>
      </c>
      <c r="N1108" t="s">
        <v>334</v>
      </c>
      <c r="T1108" t="s">
        <v>385</v>
      </c>
      <c r="U1108">
        <v>141735</v>
      </c>
      <c r="V1108">
        <v>1</v>
      </c>
      <c r="W1108">
        <v>14</v>
      </c>
      <c r="X1108" t="s">
        <v>386</v>
      </c>
      <c r="Y1108" t="s">
        <v>334</v>
      </c>
      <c r="AC1108">
        <v>2</v>
      </c>
      <c r="AD1108">
        <v>1.562471E-2</v>
      </c>
      <c r="AE1108">
        <v>3.124942E-2</v>
      </c>
      <c r="AF1108" t="s">
        <v>50</v>
      </c>
      <c r="AG1108">
        <v>1</v>
      </c>
      <c r="AH1108">
        <v>1.562471E-2</v>
      </c>
      <c r="AI1108" s="1">
        <v>3.124942E-2</v>
      </c>
      <c r="AJ1108" t="s">
        <v>51</v>
      </c>
      <c r="AK1108">
        <v>0.1</v>
      </c>
      <c r="AL1108">
        <v>2.812448E-2</v>
      </c>
      <c r="AM1108">
        <v>1</v>
      </c>
      <c r="AN1108">
        <f t="shared" si="34"/>
        <v>2.4999536000000003E-2</v>
      </c>
      <c r="AP1108">
        <f t="shared" si="35"/>
        <v>3.1249439999999976E-3</v>
      </c>
    </row>
    <row r="1109" spans="1:42">
      <c r="A1109" t="s">
        <v>39</v>
      </c>
      <c r="B1109">
        <v>10036</v>
      </c>
      <c r="C1109" t="s">
        <v>274</v>
      </c>
      <c r="E1109" t="s">
        <v>118</v>
      </c>
      <c r="F1109" t="s">
        <v>481</v>
      </c>
      <c r="G1109" t="s">
        <v>481</v>
      </c>
      <c r="H1109" t="s">
        <v>43</v>
      </c>
      <c r="I1109" t="s">
        <v>56</v>
      </c>
      <c r="J1109" t="s">
        <v>332</v>
      </c>
      <c r="K1109">
        <v>881626002643</v>
      </c>
      <c r="L1109">
        <v>12721</v>
      </c>
      <c r="M1109" t="s">
        <v>333</v>
      </c>
      <c r="N1109" t="s">
        <v>334</v>
      </c>
      <c r="T1109" t="s">
        <v>339</v>
      </c>
      <c r="U1109">
        <v>141723</v>
      </c>
      <c r="V1109">
        <v>1</v>
      </c>
      <c r="W1109">
        <v>2</v>
      </c>
      <c r="X1109" t="s">
        <v>340</v>
      </c>
      <c r="Y1109" t="s">
        <v>334</v>
      </c>
      <c r="AC1109">
        <v>1</v>
      </c>
      <c r="AD1109">
        <v>4.3759999999999997E-3</v>
      </c>
      <c r="AE1109">
        <v>4.3759999999999997E-3</v>
      </c>
      <c r="AF1109" t="s">
        <v>322</v>
      </c>
      <c r="AG1109">
        <v>0.75765075999999998</v>
      </c>
      <c r="AH1109">
        <v>3.31548E-3</v>
      </c>
      <c r="AI1109" s="1">
        <v>3.31548E-3</v>
      </c>
      <c r="AJ1109" t="s">
        <v>51</v>
      </c>
      <c r="AK1109">
        <v>0.1</v>
      </c>
      <c r="AL1109">
        <v>2.9839300000000001E-3</v>
      </c>
      <c r="AM1109">
        <v>1</v>
      </c>
      <c r="AN1109">
        <f t="shared" ref="AN1109:AN1172" si="36">AI1109*0.8</f>
        <v>2.6523840000000003E-3</v>
      </c>
      <c r="AP1109">
        <f t="shared" si="35"/>
        <v>3.3154599999999984E-4</v>
      </c>
    </row>
    <row r="1110" spans="1:42">
      <c r="A1110" t="s">
        <v>39</v>
      </c>
      <c r="B1110">
        <v>10036</v>
      </c>
      <c r="C1110" t="s">
        <v>274</v>
      </c>
      <c r="E1110" t="s">
        <v>118</v>
      </c>
      <c r="F1110" t="s">
        <v>481</v>
      </c>
      <c r="G1110" t="s">
        <v>481</v>
      </c>
      <c r="H1110" t="s">
        <v>43</v>
      </c>
      <c r="I1110" t="s">
        <v>56</v>
      </c>
      <c r="J1110" t="s">
        <v>332</v>
      </c>
      <c r="K1110">
        <v>881626002643</v>
      </c>
      <c r="L1110">
        <v>12721</v>
      </c>
      <c r="M1110" t="s">
        <v>333</v>
      </c>
      <c r="N1110" t="s">
        <v>334</v>
      </c>
      <c r="T1110" t="s">
        <v>350</v>
      </c>
      <c r="U1110">
        <v>141725</v>
      </c>
      <c r="V1110">
        <v>1</v>
      </c>
      <c r="W1110">
        <v>4</v>
      </c>
      <c r="X1110" t="s">
        <v>351</v>
      </c>
      <c r="Y1110" t="s">
        <v>334</v>
      </c>
      <c r="AC1110">
        <v>1</v>
      </c>
      <c r="AD1110">
        <v>4.3759999999999997E-3</v>
      </c>
      <c r="AE1110">
        <v>4.3759999999999997E-3</v>
      </c>
      <c r="AF1110" t="s">
        <v>322</v>
      </c>
      <c r="AG1110">
        <v>0.75765075999999998</v>
      </c>
      <c r="AH1110">
        <v>3.31548E-3</v>
      </c>
      <c r="AI1110" s="1">
        <v>3.31548E-3</v>
      </c>
      <c r="AJ1110" t="s">
        <v>51</v>
      </c>
      <c r="AK1110">
        <v>0.1</v>
      </c>
      <c r="AL1110">
        <v>2.9839300000000001E-3</v>
      </c>
      <c r="AM1110">
        <v>1</v>
      </c>
      <c r="AN1110">
        <f t="shared" si="36"/>
        <v>2.6523840000000003E-3</v>
      </c>
      <c r="AP1110">
        <f t="shared" ref="AP1110:AP1173" si="37">AL1110-AN1110</f>
        <v>3.3154599999999984E-4</v>
      </c>
    </row>
    <row r="1111" spans="1:42">
      <c r="A1111" t="s">
        <v>39</v>
      </c>
      <c r="B1111">
        <v>10036</v>
      </c>
      <c r="C1111" t="s">
        <v>274</v>
      </c>
      <c r="E1111" t="s">
        <v>118</v>
      </c>
      <c r="F1111" t="s">
        <v>481</v>
      </c>
      <c r="G1111" t="s">
        <v>481</v>
      </c>
      <c r="H1111" t="s">
        <v>43</v>
      </c>
      <c r="I1111" t="s">
        <v>56</v>
      </c>
      <c r="J1111" t="s">
        <v>332</v>
      </c>
      <c r="K1111">
        <v>881626002643</v>
      </c>
      <c r="L1111">
        <v>12721</v>
      </c>
      <c r="M1111" t="s">
        <v>333</v>
      </c>
      <c r="N1111" t="s">
        <v>334</v>
      </c>
      <c r="T1111" t="s">
        <v>356</v>
      </c>
      <c r="U1111">
        <v>141727</v>
      </c>
      <c r="V1111">
        <v>1</v>
      </c>
      <c r="W1111">
        <v>6</v>
      </c>
      <c r="X1111" t="s">
        <v>357</v>
      </c>
      <c r="Y1111" t="s">
        <v>334</v>
      </c>
      <c r="AC1111">
        <v>2</v>
      </c>
      <c r="AD1111">
        <v>4.3759999999999997E-3</v>
      </c>
      <c r="AE1111">
        <v>8.7519999999999994E-3</v>
      </c>
      <c r="AF1111" t="s">
        <v>322</v>
      </c>
      <c r="AG1111">
        <v>0.75765075999999998</v>
      </c>
      <c r="AH1111">
        <v>3.31548E-3</v>
      </c>
      <c r="AI1111" s="1">
        <v>6.63096E-3</v>
      </c>
      <c r="AJ1111" t="s">
        <v>51</v>
      </c>
      <c r="AK1111">
        <v>0.1</v>
      </c>
      <c r="AL1111">
        <v>5.9678600000000002E-3</v>
      </c>
      <c r="AM1111">
        <v>1</v>
      </c>
      <c r="AN1111">
        <f t="shared" si="36"/>
        <v>5.3047680000000005E-3</v>
      </c>
      <c r="AP1111">
        <f t="shared" si="37"/>
        <v>6.6309199999999967E-4</v>
      </c>
    </row>
    <row r="1112" spans="1:42">
      <c r="A1112" t="s">
        <v>39</v>
      </c>
      <c r="B1112">
        <v>10036</v>
      </c>
      <c r="C1112" t="s">
        <v>274</v>
      </c>
      <c r="E1112" t="s">
        <v>118</v>
      </c>
      <c r="F1112" t="s">
        <v>481</v>
      </c>
      <c r="G1112" t="s">
        <v>481</v>
      </c>
      <c r="H1112" t="s">
        <v>43</v>
      </c>
      <c r="I1112" t="s">
        <v>56</v>
      </c>
      <c r="J1112" t="s">
        <v>332</v>
      </c>
      <c r="K1112">
        <v>881626002643</v>
      </c>
      <c r="L1112">
        <v>12721</v>
      </c>
      <c r="M1112" t="s">
        <v>333</v>
      </c>
      <c r="N1112" t="s">
        <v>334</v>
      </c>
      <c r="T1112" t="s">
        <v>360</v>
      </c>
      <c r="U1112">
        <v>141728</v>
      </c>
      <c r="V1112">
        <v>1</v>
      </c>
      <c r="W1112">
        <v>7</v>
      </c>
      <c r="X1112" t="s">
        <v>361</v>
      </c>
      <c r="Y1112" t="s">
        <v>334</v>
      </c>
      <c r="AC1112">
        <v>1</v>
      </c>
      <c r="AD1112">
        <v>4.3759999999999997E-3</v>
      </c>
      <c r="AE1112">
        <v>4.3759999999999997E-3</v>
      </c>
      <c r="AF1112" t="s">
        <v>322</v>
      </c>
      <c r="AG1112">
        <v>0.75765075999999998</v>
      </c>
      <c r="AH1112">
        <v>3.31548E-3</v>
      </c>
      <c r="AI1112" s="1">
        <v>3.31548E-3</v>
      </c>
      <c r="AJ1112" t="s">
        <v>51</v>
      </c>
      <c r="AK1112">
        <v>0.1</v>
      </c>
      <c r="AL1112">
        <v>2.9839300000000001E-3</v>
      </c>
      <c r="AM1112">
        <v>1</v>
      </c>
      <c r="AN1112">
        <f t="shared" si="36"/>
        <v>2.6523840000000003E-3</v>
      </c>
      <c r="AP1112">
        <f t="shared" si="37"/>
        <v>3.3154599999999984E-4</v>
      </c>
    </row>
    <row r="1113" spans="1:42">
      <c r="A1113" t="s">
        <v>39</v>
      </c>
      <c r="B1113">
        <v>10036</v>
      </c>
      <c r="C1113" t="s">
        <v>274</v>
      </c>
      <c r="E1113" t="s">
        <v>151</v>
      </c>
      <c r="F1113" t="s">
        <v>481</v>
      </c>
      <c r="G1113" t="s">
        <v>481</v>
      </c>
      <c r="H1113" t="s">
        <v>43</v>
      </c>
      <c r="I1113" t="s">
        <v>56</v>
      </c>
      <c r="J1113" t="s">
        <v>332</v>
      </c>
      <c r="K1113">
        <v>881626002643</v>
      </c>
      <c r="L1113">
        <v>12721</v>
      </c>
      <c r="M1113" t="s">
        <v>333</v>
      </c>
      <c r="N1113" t="s">
        <v>334</v>
      </c>
      <c r="T1113" t="s">
        <v>360</v>
      </c>
      <c r="U1113">
        <v>141728</v>
      </c>
      <c r="V1113">
        <v>1</v>
      </c>
      <c r="W1113">
        <v>7</v>
      </c>
      <c r="X1113" t="s">
        <v>361</v>
      </c>
      <c r="Y1113" t="s">
        <v>334</v>
      </c>
      <c r="AC1113">
        <v>1</v>
      </c>
      <c r="AD1113">
        <v>4.7959999999999999E-3</v>
      </c>
      <c r="AE1113">
        <v>4.7959999999999999E-3</v>
      </c>
      <c r="AF1113" t="s">
        <v>407</v>
      </c>
      <c r="AG1113">
        <v>1.2832484399999999</v>
      </c>
      <c r="AH1113">
        <v>6.1544599999999996E-3</v>
      </c>
      <c r="AI1113" s="1">
        <v>6.1544599999999996E-3</v>
      </c>
      <c r="AJ1113" t="s">
        <v>51</v>
      </c>
      <c r="AK1113">
        <v>0.1</v>
      </c>
      <c r="AL1113">
        <v>5.5390099999999996E-3</v>
      </c>
      <c r="AM1113">
        <v>1</v>
      </c>
      <c r="AN1113">
        <f t="shared" si="36"/>
        <v>4.9235679999999997E-3</v>
      </c>
      <c r="AP1113">
        <f t="shared" si="37"/>
        <v>6.154419999999999E-4</v>
      </c>
    </row>
    <row r="1114" spans="1:42">
      <c r="A1114" t="s">
        <v>39</v>
      </c>
      <c r="B1114">
        <v>10036</v>
      </c>
      <c r="C1114" t="s">
        <v>274</v>
      </c>
      <c r="E1114" t="s">
        <v>41</v>
      </c>
      <c r="F1114" t="s">
        <v>481</v>
      </c>
      <c r="G1114" t="s">
        <v>481</v>
      </c>
      <c r="H1114" t="s">
        <v>43</v>
      </c>
      <c r="I1114" t="s">
        <v>56</v>
      </c>
      <c r="J1114" t="s">
        <v>332</v>
      </c>
      <c r="K1114">
        <v>881626002643</v>
      </c>
      <c r="L1114">
        <v>12721</v>
      </c>
      <c r="M1114" t="s">
        <v>333</v>
      </c>
      <c r="N1114" t="s">
        <v>334</v>
      </c>
      <c r="T1114" t="s">
        <v>335</v>
      </c>
      <c r="U1114">
        <v>141722</v>
      </c>
      <c r="V1114">
        <v>1</v>
      </c>
      <c r="W1114">
        <v>1</v>
      </c>
      <c r="X1114" t="s">
        <v>336</v>
      </c>
      <c r="Y1114" t="s">
        <v>337</v>
      </c>
      <c r="AC1114">
        <v>1</v>
      </c>
      <c r="AD1114">
        <v>4.8250000000000003E-3</v>
      </c>
      <c r="AE1114">
        <v>4.8250000000000003E-3</v>
      </c>
      <c r="AF1114" t="s">
        <v>50</v>
      </c>
      <c r="AG1114">
        <v>1</v>
      </c>
      <c r="AH1114">
        <v>4.8250000000000003E-3</v>
      </c>
      <c r="AI1114" s="1">
        <v>4.8250000000000003E-3</v>
      </c>
      <c r="AJ1114" t="s">
        <v>51</v>
      </c>
      <c r="AK1114">
        <v>0.1</v>
      </c>
      <c r="AL1114">
        <v>4.3425E-3</v>
      </c>
      <c r="AM1114">
        <v>1</v>
      </c>
      <c r="AN1114">
        <f t="shared" si="36"/>
        <v>3.8600000000000006E-3</v>
      </c>
      <c r="AP1114">
        <f t="shared" si="37"/>
        <v>4.8249999999999942E-4</v>
      </c>
    </row>
    <row r="1115" spans="1:42">
      <c r="A1115" t="s">
        <v>39</v>
      </c>
      <c r="B1115">
        <v>10036</v>
      </c>
      <c r="C1115" t="s">
        <v>274</v>
      </c>
      <c r="E1115" t="s">
        <v>41</v>
      </c>
      <c r="F1115" t="s">
        <v>481</v>
      </c>
      <c r="G1115" t="s">
        <v>481</v>
      </c>
      <c r="H1115" t="s">
        <v>43</v>
      </c>
      <c r="I1115" t="s">
        <v>56</v>
      </c>
      <c r="J1115" t="s">
        <v>332</v>
      </c>
      <c r="K1115">
        <v>881626002643</v>
      </c>
      <c r="L1115">
        <v>12721</v>
      </c>
      <c r="M1115" t="s">
        <v>333</v>
      </c>
      <c r="N1115" t="s">
        <v>334</v>
      </c>
      <c r="T1115" t="s">
        <v>335</v>
      </c>
      <c r="U1115">
        <v>141722</v>
      </c>
      <c r="V1115">
        <v>1</v>
      </c>
      <c r="W1115">
        <v>1</v>
      </c>
      <c r="X1115" t="s">
        <v>336</v>
      </c>
      <c r="Y1115" t="s">
        <v>337</v>
      </c>
      <c r="AC1115">
        <v>2</v>
      </c>
      <c r="AD1115">
        <v>8.2209999999999991E-3</v>
      </c>
      <c r="AE1115">
        <v>1.6441999999999998E-2</v>
      </c>
      <c r="AF1115" t="s">
        <v>50</v>
      </c>
      <c r="AG1115">
        <v>1</v>
      </c>
      <c r="AH1115">
        <v>8.2209999999999991E-3</v>
      </c>
      <c r="AI1115" s="1">
        <v>1.6441999999999998E-2</v>
      </c>
      <c r="AJ1115" t="s">
        <v>51</v>
      </c>
      <c r="AK1115">
        <v>0.1</v>
      </c>
      <c r="AL1115">
        <v>1.47978E-2</v>
      </c>
      <c r="AM1115">
        <v>1</v>
      </c>
      <c r="AN1115">
        <f t="shared" si="36"/>
        <v>1.31536E-2</v>
      </c>
      <c r="AP1115">
        <f t="shared" si="37"/>
        <v>1.6442000000000002E-3</v>
      </c>
    </row>
    <row r="1116" spans="1:42">
      <c r="A1116" t="s">
        <v>39</v>
      </c>
      <c r="B1116">
        <v>10036</v>
      </c>
      <c r="C1116" t="s">
        <v>274</v>
      </c>
      <c r="E1116" t="s">
        <v>41</v>
      </c>
      <c r="F1116" t="s">
        <v>481</v>
      </c>
      <c r="G1116" t="s">
        <v>481</v>
      </c>
      <c r="H1116" t="s">
        <v>43</v>
      </c>
      <c r="I1116" t="s">
        <v>56</v>
      </c>
      <c r="J1116" t="s">
        <v>332</v>
      </c>
      <c r="K1116">
        <v>881626002643</v>
      </c>
      <c r="L1116">
        <v>12721</v>
      </c>
      <c r="M1116" t="s">
        <v>333</v>
      </c>
      <c r="N1116" t="s">
        <v>334</v>
      </c>
      <c r="T1116" t="s">
        <v>339</v>
      </c>
      <c r="U1116">
        <v>141723</v>
      </c>
      <c r="V1116">
        <v>1</v>
      </c>
      <c r="W1116">
        <v>2</v>
      </c>
      <c r="X1116" t="s">
        <v>340</v>
      </c>
      <c r="Y1116" t="s">
        <v>334</v>
      </c>
      <c r="AC1116">
        <v>9</v>
      </c>
      <c r="AD1116">
        <v>4.8250000000000003E-3</v>
      </c>
      <c r="AE1116">
        <v>4.3424999999999998E-2</v>
      </c>
      <c r="AF1116" t="s">
        <v>50</v>
      </c>
      <c r="AG1116">
        <v>1</v>
      </c>
      <c r="AH1116">
        <v>4.8250000000000003E-3</v>
      </c>
      <c r="AI1116" s="1">
        <v>4.3424999999999998E-2</v>
      </c>
      <c r="AJ1116" t="s">
        <v>51</v>
      </c>
      <c r="AK1116">
        <v>0.1</v>
      </c>
      <c r="AL1116">
        <v>3.9082499999999999E-2</v>
      </c>
      <c r="AM1116">
        <v>1</v>
      </c>
      <c r="AN1116">
        <f t="shared" si="36"/>
        <v>3.474E-2</v>
      </c>
      <c r="AP1116">
        <f t="shared" si="37"/>
        <v>4.3424999999999991E-3</v>
      </c>
    </row>
    <row r="1117" spans="1:42">
      <c r="A1117" t="s">
        <v>39</v>
      </c>
      <c r="B1117">
        <v>10036</v>
      </c>
      <c r="C1117" t="s">
        <v>274</v>
      </c>
      <c r="E1117" t="s">
        <v>41</v>
      </c>
      <c r="F1117" t="s">
        <v>481</v>
      </c>
      <c r="G1117" t="s">
        <v>481</v>
      </c>
      <c r="H1117" t="s">
        <v>43</v>
      </c>
      <c r="I1117" t="s">
        <v>56</v>
      </c>
      <c r="J1117" t="s">
        <v>332</v>
      </c>
      <c r="K1117">
        <v>881626002643</v>
      </c>
      <c r="L1117">
        <v>12721</v>
      </c>
      <c r="M1117" t="s">
        <v>333</v>
      </c>
      <c r="N1117" t="s">
        <v>334</v>
      </c>
      <c r="T1117" t="s">
        <v>346</v>
      </c>
      <c r="U1117">
        <v>141724</v>
      </c>
      <c r="V1117">
        <v>1</v>
      </c>
      <c r="W1117">
        <v>3</v>
      </c>
      <c r="X1117" t="s">
        <v>347</v>
      </c>
      <c r="Y1117" t="s">
        <v>334</v>
      </c>
      <c r="AC1117">
        <v>7</v>
      </c>
      <c r="AD1117">
        <v>4.8250000000000003E-3</v>
      </c>
      <c r="AE1117">
        <v>3.3774999999999999E-2</v>
      </c>
      <c r="AF1117" t="s">
        <v>50</v>
      </c>
      <c r="AG1117">
        <v>1</v>
      </c>
      <c r="AH1117">
        <v>4.8250000000000003E-3</v>
      </c>
      <c r="AI1117" s="1">
        <v>3.3774999999999999E-2</v>
      </c>
      <c r="AJ1117" t="s">
        <v>51</v>
      </c>
      <c r="AK1117">
        <v>0.1</v>
      </c>
      <c r="AL1117">
        <v>3.0397500000000001E-2</v>
      </c>
      <c r="AM1117">
        <v>1</v>
      </c>
      <c r="AN1117">
        <f t="shared" si="36"/>
        <v>2.7020000000000002E-2</v>
      </c>
      <c r="AP1117">
        <f t="shared" si="37"/>
        <v>3.3774999999999986E-3</v>
      </c>
    </row>
    <row r="1118" spans="1:42">
      <c r="A1118" t="s">
        <v>39</v>
      </c>
      <c r="B1118">
        <v>10036</v>
      </c>
      <c r="C1118" t="s">
        <v>274</v>
      </c>
      <c r="E1118" t="s">
        <v>41</v>
      </c>
      <c r="F1118" t="s">
        <v>481</v>
      </c>
      <c r="G1118" t="s">
        <v>481</v>
      </c>
      <c r="H1118" t="s">
        <v>43</v>
      </c>
      <c r="I1118" t="s">
        <v>56</v>
      </c>
      <c r="J1118" t="s">
        <v>332</v>
      </c>
      <c r="K1118">
        <v>881626002643</v>
      </c>
      <c r="L1118">
        <v>12721</v>
      </c>
      <c r="M1118" t="s">
        <v>333</v>
      </c>
      <c r="N1118" t="s">
        <v>334</v>
      </c>
      <c r="T1118" t="s">
        <v>350</v>
      </c>
      <c r="U1118">
        <v>141725</v>
      </c>
      <c r="V1118">
        <v>1</v>
      </c>
      <c r="W1118">
        <v>4</v>
      </c>
      <c r="X1118" t="s">
        <v>351</v>
      </c>
      <c r="Y1118" t="s">
        <v>334</v>
      </c>
      <c r="AC1118">
        <v>1</v>
      </c>
      <c r="AD1118">
        <v>4.744E-3</v>
      </c>
      <c r="AE1118">
        <v>4.744E-3</v>
      </c>
      <c r="AF1118" t="s">
        <v>50</v>
      </c>
      <c r="AG1118">
        <v>1</v>
      </c>
      <c r="AH1118">
        <v>4.744E-3</v>
      </c>
      <c r="AI1118" s="1">
        <v>4.744E-3</v>
      </c>
      <c r="AJ1118" t="s">
        <v>51</v>
      </c>
      <c r="AK1118">
        <v>0.1</v>
      </c>
      <c r="AL1118">
        <v>4.2696000000000001E-3</v>
      </c>
      <c r="AM1118">
        <v>1</v>
      </c>
      <c r="AN1118">
        <f t="shared" si="36"/>
        <v>3.7952000000000003E-3</v>
      </c>
      <c r="AP1118">
        <f t="shared" si="37"/>
        <v>4.7439999999999982E-4</v>
      </c>
    </row>
    <row r="1119" spans="1:42">
      <c r="A1119" t="s">
        <v>39</v>
      </c>
      <c r="B1119">
        <v>10036</v>
      </c>
      <c r="C1119" t="s">
        <v>274</v>
      </c>
      <c r="E1119" t="s">
        <v>41</v>
      </c>
      <c r="F1119" t="s">
        <v>481</v>
      </c>
      <c r="G1119" t="s">
        <v>481</v>
      </c>
      <c r="H1119" t="s">
        <v>43</v>
      </c>
      <c r="I1119" t="s">
        <v>56</v>
      </c>
      <c r="J1119" t="s">
        <v>332</v>
      </c>
      <c r="K1119">
        <v>881626002643</v>
      </c>
      <c r="L1119">
        <v>12721</v>
      </c>
      <c r="M1119" t="s">
        <v>333</v>
      </c>
      <c r="N1119" t="s">
        <v>334</v>
      </c>
      <c r="T1119" t="s">
        <v>350</v>
      </c>
      <c r="U1119">
        <v>141725</v>
      </c>
      <c r="V1119">
        <v>1</v>
      </c>
      <c r="W1119">
        <v>4</v>
      </c>
      <c r="X1119" t="s">
        <v>351</v>
      </c>
      <c r="Y1119" t="s">
        <v>334</v>
      </c>
      <c r="AC1119">
        <v>9</v>
      </c>
      <c r="AD1119">
        <v>4.8250000000000003E-3</v>
      </c>
      <c r="AE1119">
        <v>4.3424999999999998E-2</v>
      </c>
      <c r="AF1119" t="s">
        <v>50</v>
      </c>
      <c r="AG1119">
        <v>1</v>
      </c>
      <c r="AH1119">
        <v>4.8250000000000003E-3</v>
      </c>
      <c r="AI1119" s="1">
        <v>4.3424999999999998E-2</v>
      </c>
      <c r="AJ1119" t="s">
        <v>51</v>
      </c>
      <c r="AK1119">
        <v>0.1</v>
      </c>
      <c r="AL1119">
        <v>3.9082499999999999E-2</v>
      </c>
      <c r="AM1119">
        <v>1</v>
      </c>
      <c r="AN1119">
        <f t="shared" si="36"/>
        <v>3.474E-2</v>
      </c>
      <c r="AP1119">
        <f t="shared" si="37"/>
        <v>4.3424999999999991E-3</v>
      </c>
    </row>
    <row r="1120" spans="1:42">
      <c r="A1120" t="s">
        <v>39</v>
      </c>
      <c r="B1120">
        <v>10036</v>
      </c>
      <c r="C1120" t="s">
        <v>274</v>
      </c>
      <c r="E1120" t="s">
        <v>41</v>
      </c>
      <c r="F1120" t="s">
        <v>481</v>
      </c>
      <c r="G1120" t="s">
        <v>481</v>
      </c>
      <c r="H1120" t="s">
        <v>43</v>
      </c>
      <c r="I1120" t="s">
        <v>56</v>
      </c>
      <c r="J1120" t="s">
        <v>332</v>
      </c>
      <c r="K1120">
        <v>881626002643</v>
      </c>
      <c r="L1120">
        <v>12721</v>
      </c>
      <c r="M1120" t="s">
        <v>333</v>
      </c>
      <c r="N1120" t="s">
        <v>334</v>
      </c>
      <c r="T1120" t="s">
        <v>352</v>
      </c>
      <c r="U1120">
        <v>141726</v>
      </c>
      <c r="V1120">
        <v>1</v>
      </c>
      <c r="W1120">
        <v>5</v>
      </c>
      <c r="X1120" t="s">
        <v>353</v>
      </c>
      <c r="Y1120" t="s">
        <v>334</v>
      </c>
      <c r="AC1120">
        <v>1</v>
      </c>
      <c r="AD1120">
        <v>4.1279999999999997E-3</v>
      </c>
      <c r="AE1120">
        <v>4.1279999999999997E-3</v>
      </c>
      <c r="AF1120" t="s">
        <v>50</v>
      </c>
      <c r="AG1120">
        <v>1</v>
      </c>
      <c r="AH1120">
        <v>4.1279999999999997E-3</v>
      </c>
      <c r="AI1120" s="1">
        <v>4.1279999999999997E-3</v>
      </c>
      <c r="AJ1120" t="s">
        <v>51</v>
      </c>
      <c r="AK1120">
        <v>0.1</v>
      </c>
      <c r="AL1120">
        <v>3.7152000000000001E-3</v>
      </c>
      <c r="AM1120">
        <v>1</v>
      </c>
      <c r="AN1120">
        <f t="shared" si="36"/>
        <v>3.3024E-3</v>
      </c>
      <c r="AP1120">
        <f t="shared" si="37"/>
        <v>4.1280000000000006E-4</v>
      </c>
    </row>
    <row r="1121" spans="1:42">
      <c r="A1121" t="s">
        <v>39</v>
      </c>
      <c r="B1121">
        <v>10036</v>
      </c>
      <c r="C1121" t="s">
        <v>274</v>
      </c>
      <c r="E1121" t="s">
        <v>41</v>
      </c>
      <c r="F1121" t="s">
        <v>481</v>
      </c>
      <c r="G1121" t="s">
        <v>481</v>
      </c>
      <c r="H1121" t="s">
        <v>43</v>
      </c>
      <c r="I1121" t="s">
        <v>56</v>
      </c>
      <c r="J1121" t="s">
        <v>332</v>
      </c>
      <c r="K1121">
        <v>881626002643</v>
      </c>
      <c r="L1121">
        <v>12721</v>
      </c>
      <c r="M1121" t="s">
        <v>333</v>
      </c>
      <c r="N1121" t="s">
        <v>334</v>
      </c>
      <c r="T1121" t="s">
        <v>352</v>
      </c>
      <c r="U1121">
        <v>141726</v>
      </c>
      <c r="V1121">
        <v>1</v>
      </c>
      <c r="W1121">
        <v>5</v>
      </c>
      <c r="X1121" t="s">
        <v>353</v>
      </c>
      <c r="Y1121" t="s">
        <v>334</v>
      </c>
      <c r="AC1121">
        <v>9</v>
      </c>
      <c r="AD1121">
        <v>4.8250000000000003E-3</v>
      </c>
      <c r="AE1121">
        <v>4.3424999999999998E-2</v>
      </c>
      <c r="AF1121" t="s">
        <v>50</v>
      </c>
      <c r="AG1121">
        <v>1</v>
      </c>
      <c r="AH1121">
        <v>4.8250000000000003E-3</v>
      </c>
      <c r="AI1121" s="1">
        <v>4.3424999999999998E-2</v>
      </c>
      <c r="AJ1121" t="s">
        <v>51</v>
      </c>
      <c r="AK1121">
        <v>0.1</v>
      </c>
      <c r="AL1121">
        <v>3.9082499999999999E-2</v>
      </c>
      <c r="AM1121">
        <v>1</v>
      </c>
      <c r="AN1121">
        <f t="shared" si="36"/>
        <v>3.474E-2</v>
      </c>
      <c r="AP1121">
        <f t="shared" si="37"/>
        <v>4.3424999999999991E-3</v>
      </c>
    </row>
    <row r="1122" spans="1:42">
      <c r="A1122" t="s">
        <v>39</v>
      </c>
      <c r="B1122">
        <v>10036</v>
      </c>
      <c r="C1122" t="s">
        <v>274</v>
      </c>
      <c r="E1122" t="s">
        <v>41</v>
      </c>
      <c r="F1122" t="s">
        <v>481</v>
      </c>
      <c r="G1122" t="s">
        <v>481</v>
      </c>
      <c r="H1122" t="s">
        <v>43</v>
      </c>
      <c r="I1122" t="s">
        <v>56</v>
      </c>
      <c r="J1122" t="s">
        <v>332</v>
      </c>
      <c r="K1122">
        <v>881626002643</v>
      </c>
      <c r="L1122">
        <v>12721</v>
      </c>
      <c r="M1122" t="s">
        <v>333</v>
      </c>
      <c r="N1122" t="s">
        <v>334</v>
      </c>
      <c r="T1122" t="s">
        <v>356</v>
      </c>
      <c r="U1122">
        <v>141727</v>
      </c>
      <c r="V1122">
        <v>1</v>
      </c>
      <c r="W1122">
        <v>6</v>
      </c>
      <c r="X1122" t="s">
        <v>357</v>
      </c>
      <c r="Y1122" t="s">
        <v>334</v>
      </c>
      <c r="AC1122">
        <v>8</v>
      </c>
      <c r="AD1122">
        <v>4.8250000000000003E-3</v>
      </c>
      <c r="AE1122">
        <v>3.8600000000000002E-2</v>
      </c>
      <c r="AF1122" t="s">
        <v>50</v>
      </c>
      <c r="AG1122">
        <v>1</v>
      </c>
      <c r="AH1122">
        <v>4.8250000000000003E-3</v>
      </c>
      <c r="AI1122" s="1">
        <v>3.8600000000000002E-2</v>
      </c>
      <c r="AJ1122" t="s">
        <v>51</v>
      </c>
      <c r="AK1122">
        <v>0.1</v>
      </c>
      <c r="AL1122">
        <v>3.474E-2</v>
      </c>
      <c r="AM1122">
        <v>1</v>
      </c>
      <c r="AN1122">
        <f t="shared" si="36"/>
        <v>3.0880000000000005E-2</v>
      </c>
      <c r="AP1122">
        <f t="shared" si="37"/>
        <v>3.8599999999999954E-3</v>
      </c>
    </row>
    <row r="1123" spans="1:42">
      <c r="A1123" t="s">
        <v>39</v>
      </c>
      <c r="B1123">
        <v>229</v>
      </c>
      <c r="C1123" t="s">
        <v>53</v>
      </c>
      <c r="E1123" t="s">
        <v>96</v>
      </c>
      <c r="F1123" t="s">
        <v>42</v>
      </c>
      <c r="G1123" t="s">
        <v>42</v>
      </c>
      <c r="H1123" t="s">
        <v>43</v>
      </c>
      <c r="I1123" t="s">
        <v>56</v>
      </c>
      <c r="J1123" t="s">
        <v>341</v>
      </c>
      <c r="K1123">
        <v>881626002650</v>
      </c>
      <c r="L1123">
        <v>12722</v>
      </c>
      <c r="M1123" t="s">
        <v>342</v>
      </c>
      <c r="N1123" t="s">
        <v>334</v>
      </c>
      <c r="T1123" t="s">
        <v>375</v>
      </c>
      <c r="U1123">
        <v>141751</v>
      </c>
      <c r="V1123">
        <v>1</v>
      </c>
      <c r="W1123">
        <v>10</v>
      </c>
      <c r="X1123" t="s">
        <v>376</v>
      </c>
      <c r="Y1123" t="s">
        <v>334</v>
      </c>
      <c r="AC1123">
        <v>1</v>
      </c>
      <c r="AD1123">
        <v>3.01E-4</v>
      </c>
      <c r="AE1123">
        <v>3.01E-4</v>
      </c>
      <c r="AF1123" t="s">
        <v>50</v>
      </c>
      <c r="AG1123">
        <v>1</v>
      </c>
      <c r="AH1123">
        <v>3.01E-4</v>
      </c>
      <c r="AI1123" s="1">
        <v>3.01E-4</v>
      </c>
      <c r="AJ1123" t="s">
        <v>51</v>
      </c>
      <c r="AK1123">
        <v>0.1</v>
      </c>
      <c r="AL1123">
        <v>2.7090000000000003E-4</v>
      </c>
      <c r="AM1123">
        <v>1</v>
      </c>
      <c r="AN1123">
        <f t="shared" si="36"/>
        <v>2.408E-4</v>
      </c>
      <c r="AP1123">
        <f t="shared" si="37"/>
        <v>3.0100000000000027E-5</v>
      </c>
    </row>
    <row r="1124" spans="1:42">
      <c r="A1124" t="s">
        <v>39</v>
      </c>
      <c r="B1124">
        <v>229</v>
      </c>
      <c r="C1124" t="s">
        <v>53</v>
      </c>
      <c r="E1124" t="s">
        <v>626</v>
      </c>
      <c r="F1124" t="s">
        <v>42</v>
      </c>
      <c r="G1124" t="s">
        <v>42</v>
      </c>
      <c r="H1124" t="s">
        <v>43</v>
      </c>
      <c r="I1124" t="s">
        <v>56</v>
      </c>
      <c r="J1124" t="s">
        <v>341</v>
      </c>
      <c r="K1124">
        <v>881626002650</v>
      </c>
      <c r="L1124">
        <v>12722</v>
      </c>
      <c r="M1124" t="s">
        <v>342</v>
      </c>
      <c r="N1124" t="s">
        <v>334</v>
      </c>
      <c r="T1124" t="s">
        <v>362</v>
      </c>
      <c r="U1124">
        <v>141748</v>
      </c>
      <c r="V1124">
        <v>1</v>
      </c>
      <c r="W1124">
        <v>7</v>
      </c>
      <c r="X1124" t="s">
        <v>363</v>
      </c>
      <c r="Y1124" t="s">
        <v>334</v>
      </c>
      <c r="AC1124">
        <v>1</v>
      </c>
      <c r="AD1124">
        <v>6.5300000000000004E-4</v>
      </c>
      <c r="AE1124">
        <v>6.5300000000000004E-4</v>
      </c>
      <c r="AF1124" t="s">
        <v>50</v>
      </c>
      <c r="AG1124">
        <v>1</v>
      </c>
      <c r="AH1124">
        <v>6.5300000000000004E-4</v>
      </c>
      <c r="AI1124" s="1">
        <v>6.5300000000000004E-4</v>
      </c>
      <c r="AJ1124" t="s">
        <v>51</v>
      </c>
      <c r="AK1124">
        <v>0.1</v>
      </c>
      <c r="AL1124">
        <v>5.8770000000000003E-4</v>
      </c>
      <c r="AM1124">
        <v>1</v>
      </c>
      <c r="AN1124">
        <f t="shared" si="36"/>
        <v>5.2240000000000001E-4</v>
      </c>
      <c r="AP1124">
        <f t="shared" si="37"/>
        <v>6.5300000000000015E-5</v>
      </c>
    </row>
    <row r="1125" spans="1:42">
      <c r="A1125" t="s">
        <v>39</v>
      </c>
      <c r="B1125">
        <v>229</v>
      </c>
      <c r="C1125" t="s">
        <v>53</v>
      </c>
      <c r="E1125" t="s">
        <v>108</v>
      </c>
      <c r="F1125" t="s">
        <v>42</v>
      </c>
      <c r="G1125" t="s">
        <v>42</v>
      </c>
      <c r="H1125" t="s">
        <v>43</v>
      </c>
      <c r="I1125" t="s">
        <v>56</v>
      </c>
      <c r="J1125" t="s">
        <v>341</v>
      </c>
      <c r="K1125">
        <v>881626002650</v>
      </c>
      <c r="L1125">
        <v>12722</v>
      </c>
      <c r="M1125" t="s">
        <v>342</v>
      </c>
      <c r="N1125" t="s">
        <v>334</v>
      </c>
      <c r="T1125" t="s">
        <v>627</v>
      </c>
      <c r="U1125">
        <v>141756</v>
      </c>
      <c r="V1125">
        <v>1</v>
      </c>
      <c r="W1125">
        <v>15</v>
      </c>
      <c r="X1125" t="s">
        <v>628</v>
      </c>
      <c r="Y1125" t="s">
        <v>334</v>
      </c>
      <c r="AC1125">
        <v>1</v>
      </c>
      <c r="AD1125">
        <v>2.32E-4</v>
      </c>
      <c r="AE1125">
        <v>2.32E-4</v>
      </c>
      <c r="AF1125" t="s">
        <v>50</v>
      </c>
      <c r="AG1125">
        <v>1</v>
      </c>
      <c r="AH1125">
        <v>2.32E-4</v>
      </c>
      <c r="AI1125" s="1">
        <v>2.32E-4</v>
      </c>
      <c r="AJ1125" t="s">
        <v>51</v>
      </c>
      <c r="AK1125">
        <v>0.1</v>
      </c>
      <c r="AL1125">
        <v>2.0880000000000001E-4</v>
      </c>
      <c r="AM1125">
        <v>1</v>
      </c>
      <c r="AN1125">
        <f t="shared" si="36"/>
        <v>1.8560000000000001E-4</v>
      </c>
      <c r="AP1125">
        <f t="shared" si="37"/>
        <v>2.3199999999999995E-5</v>
      </c>
    </row>
    <row r="1126" spans="1:42">
      <c r="A1126" t="s">
        <v>39</v>
      </c>
      <c r="B1126">
        <v>229</v>
      </c>
      <c r="C1126" t="s">
        <v>53</v>
      </c>
      <c r="E1126" t="s">
        <v>118</v>
      </c>
      <c r="F1126" t="s">
        <v>42</v>
      </c>
      <c r="G1126" t="s">
        <v>42</v>
      </c>
      <c r="H1126" t="s">
        <v>43</v>
      </c>
      <c r="I1126" t="s">
        <v>56</v>
      </c>
      <c r="J1126" t="s">
        <v>341</v>
      </c>
      <c r="K1126">
        <v>881626002650</v>
      </c>
      <c r="L1126">
        <v>12722</v>
      </c>
      <c r="M1126" t="s">
        <v>342</v>
      </c>
      <c r="N1126" t="s">
        <v>334</v>
      </c>
      <c r="T1126" t="s">
        <v>452</v>
      </c>
      <c r="U1126">
        <v>141742</v>
      </c>
      <c r="V1126">
        <v>1</v>
      </c>
      <c r="W1126">
        <v>1</v>
      </c>
      <c r="X1126" t="s">
        <v>453</v>
      </c>
      <c r="Y1126" t="s">
        <v>334</v>
      </c>
      <c r="AC1126">
        <v>1</v>
      </c>
      <c r="AD1126">
        <v>1.2742E-2</v>
      </c>
      <c r="AE1126">
        <v>1.2742E-2</v>
      </c>
      <c r="AF1126" t="s">
        <v>50</v>
      </c>
      <c r="AG1126">
        <v>1</v>
      </c>
      <c r="AH1126">
        <v>1.2742E-2</v>
      </c>
      <c r="AI1126" s="1">
        <v>1.2742E-2</v>
      </c>
      <c r="AJ1126" t="s">
        <v>51</v>
      </c>
      <c r="AK1126">
        <v>0.1</v>
      </c>
      <c r="AL1126">
        <v>1.14678E-2</v>
      </c>
      <c r="AM1126">
        <v>1</v>
      </c>
      <c r="AN1126">
        <f t="shared" si="36"/>
        <v>1.0193600000000001E-2</v>
      </c>
      <c r="AP1126">
        <f t="shared" si="37"/>
        <v>1.2741999999999996E-3</v>
      </c>
    </row>
    <row r="1127" spans="1:42">
      <c r="A1127" t="s">
        <v>39</v>
      </c>
      <c r="B1127">
        <v>229</v>
      </c>
      <c r="C1127" t="s">
        <v>53</v>
      </c>
      <c r="E1127" t="s">
        <v>118</v>
      </c>
      <c r="F1127" t="s">
        <v>42</v>
      </c>
      <c r="G1127" t="s">
        <v>42</v>
      </c>
      <c r="H1127" t="s">
        <v>43</v>
      </c>
      <c r="I1127" t="s">
        <v>56</v>
      </c>
      <c r="J1127" t="s">
        <v>341</v>
      </c>
      <c r="K1127">
        <v>881626002650</v>
      </c>
      <c r="L1127">
        <v>12722</v>
      </c>
      <c r="M1127" t="s">
        <v>342</v>
      </c>
      <c r="N1127" t="s">
        <v>334</v>
      </c>
      <c r="T1127" t="s">
        <v>629</v>
      </c>
      <c r="U1127">
        <v>141745</v>
      </c>
      <c r="V1127">
        <v>1</v>
      </c>
      <c r="W1127">
        <v>4</v>
      </c>
      <c r="X1127" t="s">
        <v>630</v>
      </c>
      <c r="Y1127" t="s">
        <v>334</v>
      </c>
      <c r="AC1127">
        <v>1</v>
      </c>
      <c r="AD1127">
        <v>5.11E-3</v>
      </c>
      <c r="AE1127">
        <v>5.11E-3</v>
      </c>
      <c r="AF1127" t="s">
        <v>50</v>
      </c>
      <c r="AG1127">
        <v>1</v>
      </c>
      <c r="AH1127">
        <v>5.11E-3</v>
      </c>
      <c r="AI1127" s="1">
        <v>5.11E-3</v>
      </c>
      <c r="AJ1127" t="s">
        <v>51</v>
      </c>
      <c r="AK1127">
        <v>0.1</v>
      </c>
      <c r="AL1127">
        <v>4.5989999999999998E-3</v>
      </c>
      <c r="AM1127">
        <v>1</v>
      </c>
      <c r="AN1127">
        <f t="shared" si="36"/>
        <v>4.0880000000000005E-3</v>
      </c>
      <c r="AP1127">
        <f t="shared" si="37"/>
        <v>5.109999999999993E-4</v>
      </c>
    </row>
    <row r="1128" spans="1:42">
      <c r="A1128" t="s">
        <v>39</v>
      </c>
      <c r="B1128">
        <v>229</v>
      </c>
      <c r="C1128" t="s">
        <v>53</v>
      </c>
      <c r="E1128" t="s">
        <v>118</v>
      </c>
      <c r="F1128" t="s">
        <v>42</v>
      </c>
      <c r="G1128" t="s">
        <v>42</v>
      </c>
      <c r="H1128" t="s">
        <v>43</v>
      </c>
      <c r="I1128" t="s">
        <v>56</v>
      </c>
      <c r="J1128" t="s">
        <v>341</v>
      </c>
      <c r="K1128">
        <v>881626002650</v>
      </c>
      <c r="L1128">
        <v>12722</v>
      </c>
      <c r="M1128" t="s">
        <v>342</v>
      </c>
      <c r="N1128" t="s">
        <v>334</v>
      </c>
      <c r="T1128" t="s">
        <v>370</v>
      </c>
      <c r="U1128">
        <v>141750</v>
      </c>
      <c r="V1128">
        <v>1</v>
      </c>
      <c r="W1128">
        <v>9</v>
      </c>
      <c r="X1128" t="s">
        <v>371</v>
      </c>
      <c r="Y1128" t="s">
        <v>372</v>
      </c>
      <c r="AC1128">
        <v>1</v>
      </c>
      <c r="AD1128">
        <v>1.9290999999999999E-2</v>
      </c>
      <c r="AE1128">
        <v>1.9290999999999999E-2</v>
      </c>
      <c r="AF1128" t="s">
        <v>50</v>
      </c>
      <c r="AG1128">
        <v>1</v>
      </c>
      <c r="AH1128">
        <v>1.9290999999999999E-2</v>
      </c>
      <c r="AI1128" s="1">
        <v>1.9290999999999999E-2</v>
      </c>
      <c r="AJ1128" t="s">
        <v>51</v>
      </c>
      <c r="AK1128">
        <v>0.1</v>
      </c>
      <c r="AL1128">
        <v>1.73619E-2</v>
      </c>
      <c r="AM1128">
        <v>1</v>
      </c>
      <c r="AN1128">
        <f t="shared" si="36"/>
        <v>1.54328E-2</v>
      </c>
      <c r="AP1128">
        <f t="shared" si="37"/>
        <v>1.9290999999999996E-3</v>
      </c>
    </row>
    <row r="1129" spans="1:42">
      <c r="A1129" t="s">
        <v>39</v>
      </c>
      <c r="B1129">
        <v>229</v>
      </c>
      <c r="C1129" t="s">
        <v>53</v>
      </c>
      <c r="E1129" t="s">
        <v>118</v>
      </c>
      <c r="F1129" t="s">
        <v>42</v>
      </c>
      <c r="G1129" t="s">
        <v>42</v>
      </c>
      <c r="H1129" t="s">
        <v>43</v>
      </c>
      <c r="I1129" t="s">
        <v>56</v>
      </c>
      <c r="J1129" t="s">
        <v>341</v>
      </c>
      <c r="K1129">
        <v>881626002650</v>
      </c>
      <c r="L1129">
        <v>12722</v>
      </c>
      <c r="M1129" t="s">
        <v>342</v>
      </c>
      <c r="N1129" t="s">
        <v>334</v>
      </c>
      <c r="T1129" t="s">
        <v>387</v>
      </c>
      <c r="U1129">
        <v>141755</v>
      </c>
      <c r="V1129">
        <v>1</v>
      </c>
      <c r="W1129">
        <v>14</v>
      </c>
      <c r="X1129" t="s">
        <v>388</v>
      </c>
      <c r="Y1129" t="s">
        <v>372</v>
      </c>
      <c r="AC1129">
        <v>1</v>
      </c>
      <c r="AD1129">
        <v>7.8799999999999999E-3</v>
      </c>
      <c r="AE1129">
        <v>7.8799999999999999E-3</v>
      </c>
      <c r="AF1129" t="s">
        <v>50</v>
      </c>
      <c r="AG1129">
        <v>1</v>
      </c>
      <c r="AH1129">
        <v>7.8799999999999999E-3</v>
      </c>
      <c r="AI1129" s="1">
        <v>7.8799999999999999E-3</v>
      </c>
      <c r="AJ1129" t="s">
        <v>51</v>
      </c>
      <c r="AK1129">
        <v>0.1</v>
      </c>
      <c r="AL1129">
        <v>7.0920000000000002E-3</v>
      </c>
      <c r="AM1129">
        <v>1</v>
      </c>
      <c r="AN1129">
        <f t="shared" si="36"/>
        <v>6.3040000000000006E-3</v>
      </c>
      <c r="AP1129">
        <f t="shared" si="37"/>
        <v>7.8799999999999964E-4</v>
      </c>
    </row>
    <row r="1130" spans="1:42">
      <c r="A1130" t="s">
        <v>39</v>
      </c>
      <c r="B1130">
        <v>229</v>
      </c>
      <c r="C1130" t="s">
        <v>53</v>
      </c>
      <c r="E1130" t="s">
        <v>141</v>
      </c>
      <c r="F1130" t="s">
        <v>42</v>
      </c>
      <c r="G1130" t="s">
        <v>42</v>
      </c>
      <c r="H1130" t="s">
        <v>43</v>
      </c>
      <c r="I1130" t="s">
        <v>56</v>
      </c>
      <c r="J1130" t="s">
        <v>341</v>
      </c>
      <c r="K1130">
        <v>881626002650</v>
      </c>
      <c r="L1130">
        <v>12722</v>
      </c>
      <c r="M1130" t="s">
        <v>342</v>
      </c>
      <c r="N1130" t="s">
        <v>334</v>
      </c>
      <c r="T1130" t="s">
        <v>452</v>
      </c>
      <c r="U1130">
        <v>141742</v>
      </c>
      <c r="V1130">
        <v>1</v>
      </c>
      <c r="W1130">
        <v>1</v>
      </c>
      <c r="X1130" t="s">
        <v>453</v>
      </c>
      <c r="Y1130" t="s">
        <v>334</v>
      </c>
      <c r="AC1130">
        <v>1</v>
      </c>
      <c r="AD1130">
        <v>5.6639999999999998E-3</v>
      </c>
      <c r="AE1130">
        <v>5.6639999999999998E-3</v>
      </c>
      <c r="AF1130" t="s">
        <v>50</v>
      </c>
      <c r="AG1130">
        <v>1</v>
      </c>
      <c r="AH1130">
        <v>5.6639999999999998E-3</v>
      </c>
      <c r="AI1130" s="1">
        <v>5.6639999999999998E-3</v>
      </c>
      <c r="AJ1130" t="s">
        <v>51</v>
      </c>
      <c r="AK1130">
        <v>0.1</v>
      </c>
      <c r="AL1130">
        <v>5.0975999999999999E-3</v>
      </c>
      <c r="AM1130">
        <v>1</v>
      </c>
      <c r="AN1130">
        <f t="shared" si="36"/>
        <v>4.5312E-3</v>
      </c>
      <c r="AP1130">
        <f t="shared" si="37"/>
        <v>5.6639999999999989E-4</v>
      </c>
    </row>
    <row r="1131" spans="1:42">
      <c r="A1131" t="s">
        <v>39</v>
      </c>
      <c r="B1131">
        <v>229</v>
      </c>
      <c r="C1131" t="s">
        <v>53</v>
      </c>
      <c r="E1131" t="s">
        <v>141</v>
      </c>
      <c r="F1131" t="s">
        <v>42</v>
      </c>
      <c r="G1131" t="s">
        <v>42</v>
      </c>
      <c r="H1131" t="s">
        <v>43</v>
      </c>
      <c r="I1131" t="s">
        <v>56</v>
      </c>
      <c r="J1131" t="s">
        <v>341</v>
      </c>
      <c r="K1131">
        <v>881626002650</v>
      </c>
      <c r="L1131">
        <v>12722</v>
      </c>
      <c r="M1131" t="s">
        <v>342</v>
      </c>
      <c r="N1131" t="s">
        <v>334</v>
      </c>
      <c r="T1131" t="s">
        <v>343</v>
      </c>
      <c r="U1131">
        <v>141743</v>
      </c>
      <c r="V1131">
        <v>1</v>
      </c>
      <c r="W1131">
        <v>2</v>
      </c>
      <c r="X1131" t="s">
        <v>344</v>
      </c>
      <c r="Y1131" t="s">
        <v>334</v>
      </c>
      <c r="AC1131">
        <v>1</v>
      </c>
      <c r="AD1131">
        <v>4.0949999999999997E-3</v>
      </c>
      <c r="AE1131">
        <v>4.0949999999999997E-3</v>
      </c>
      <c r="AF1131" t="s">
        <v>50</v>
      </c>
      <c r="AG1131">
        <v>1</v>
      </c>
      <c r="AH1131">
        <v>4.0949999999999997E-3</v>
      </c>
      <c r="AI1131" s="1">
        <v>4.0949999999999997E-3</v>
      </c>
      <c r="AJ1131" t="s">
        <v>51</v>
      </c>
      <c r="AK1131">
        <v>0.1</v>
      </c>
      <c r="AL1131">
        <v>3.6855E-3</v>
      </c>
      <c r="AM1131">
        <v>1</v>
      </c>
      <c r="AN1131">
        <f t="shared" si="36"/>
        <v>3.2759999999999998E-3</v>
      </c>
      <c r="AP1131">
        <f t="shared" si="37"/>
        <v>4.0950000000000014E-4</v>
      </c>
    </row>
    <row r="1132" spans="1:42">
      <c r="A1132" t="s">
        <v>39</v>
      </c>
      <c r="B1132">
        <v>229</v>
      </c>
      <c r="C1132" t="s">
        <v>53</v>
      </c>
      <c r="E1132" t="s">
        <v>141</v>
      </c>
      <c r="F1132" t="s">
        <v>42</v>
      </c>
      <c r="G1132" t="s">
        <v>42</v>
      </c>
      <c r="H1132" t="s">
        <v>43</v>
      </c>
      <c r="I1132" t="s">
        <v>56</v>
      </c>
      <c r="J1132" t="s">
        <v>341</v>
      </c>
      <c r="K1132">
        <v>881626002650</v>
      </c>
      <c r="L1132">
        <v>12722</v>
      </c>
      <c r="M1132" t="s">
        <v>342</v>
      </c>
      <c r="N1132" t="s">
        <v>334</v>
      </c>
      <c r="T1132" t="s">
        <v>358</v>
      </c>
      <c r="U1132">
        <v>141747</v>
      </c>
      <c r="V1132">
        <v>1</v>
      </c>
      <c r="W1132">
        <v>6</v>
      </c>
      <c r="X1132" t="s">
        <v>359</v>
      </c>
      <c r="Y1132" t="s">
        <v>334</v>
      </c>
      <c r="AC1132">
        <v>1</v>
      </c>
      <c r="AD1132">
        <v>2.911E-3</v>
      </c>
      <c r="AE1132">
        <v>2.911E-3</v>
      </c>
      <c r="AF1132" t="s">
        <v>50</v>
      </c>
      <c r="AG1132">
        <v>1</v>
      </c>
      <c r="AH1132">
        <v>2.911E-3</v>
      </c>
      <c r="AI1132" s="1">
        <v>2.911E-3</v>
      </c>
      <c r="AJ1132" t="s">
        <v>51</v>
      </c>
      <c r="AK1132">
        <v>0.1</v>
      </c>
      <c r="AL1132">
        <v>2.6199000000000001E-3</v>
      </c>
      <c r="AM1132">
        <v>1</v>
      </c>
      <c r="AN1132">
        <f t="shared" si="36"/>
        <v>2.3288000000000002E-3</v>
      </c>
      <c r="AP1132">
        <f t="shared" si="37"/>
        <v>2.9109999999999987E-4</v>
      </c>
    </row>
    <row r="1133" spans="1:42">
      <c r="A1133" t="s">
        <v>39</v>
      </c>
      <c r="B1133">
        <v>229</v>
      </c>
      <c r="C1133" t="s">
        <v>53</v>
      </c>
      <c r="E1133" t="s">
        <v>141</v>
      </c>
      <c r="F1133" t="s">
        <v>42</v>
      </c>
      <c r="G1133" t="s">
        <v>42</v>
      </c>
      <c r="H1133" t="s">
        <v>43</v>
      </c>
      <c r="I1133" t="s">
        <v>56</v>
      </c>
      <c r="J1133" t="s">
        <v>341</v>
      </c>
      <c r="K1133">
        <v>881626002650</v>
      </c>
      <c r="L1133">
        <v>12722</v>
      </c>
      <c r="M1133" t="s">
        <v>342</v>
      </c>
      <c r="N1133" t="s">
        <v>334</v>
      </c>
      <c r="T1133" t="s">
        <v>375</v>
      </c>
      <c r="U1133">
        <v>141751</v>
      </c>
      <c r="V1133">
        <v>1</v>
      </c>
      <c r="W1133">
        <v>10</v>
      </c>
      <c r="X1133" t="s">
        <v>376</v>
      </c>
      <c r="Y1133" t="s">
        <v>334</v>
      </c>
      <c r="AC1133">
        <v>1</v>
      </c>
      <c r="AD1133">
        <v>5.9059999999999998E-3</v>
      </c>
      <c r="AE1133">
        <v>5.9059999999999998E-3</v>
      </c>
      <c r="AF1133" t="s">
        <v>50</v>
      </c>
      <c r="AG1133">
        <v>1</v>
      </c>
      <c r="AH1133">
        <v>5.9059999999999998E-3</v>
      </c>
      <c r="AI1133" s="1">
        <v>5.9059999999999998E-3</v>
      </c>
      <c r="AJ1133" t="s">
        <v>51</v>
      </c>
      <c r="AK1133">
        <v>0.1</v>
      </c>
      <c r="AL1133">
        <v>5.3153999999999996E-3</v>
      </c>
      <c r="AM1133">
        <v>1</v>
      </c>
      <c r="AN1133">
        <f t="shared" si="36"/>
        <v>4.7248000000000004E-3</v>
      </c>
      <c r="AP1133">
        <f t="shared" si="37"/>
        <v>5.9059999999999929E-4</v>
      </c>
    </row>
    <row r="1134" spans="1:42">
      <c r="A1134" t="s">
        <v>39</v>
      </c>
      <c r="B1134">
        <v>229</v>
      </c>
      <c r="C1134" t="s">
        <v>53</v>
      </c>
      <c r="E1134" t="s">
        <v>566</v>
      </c>
      <c r="F1134" t="s">
        <v>42</v>
      </c>
      <c r="G1134" t="s">
        <v>42</v>
      </c>
      <c r="H1134" t="s">
        <v>43</v>
      </c>
      <c r="I1134" t="s">
        <v>56</v>
      </c>
      <c r="J1134" t="s">
        <v>341</v>
      </c>
      <c r="K1134">
        <v>881626002650</v>
      </c>
      <c r="L1134">
        <v>12722</v>
      </c>
      <c r="M1134" t="s">
        <v>342</v>
      </c>
      <c r="N1134" t="s">
        <v>334</v>
      </c>
      <c r="T1134" t="s">
        <v>354</v>
      </c>
      <c r="U1134">
        <v>141746</v>
      </c>
      <c r="V1134">
        <v>1</v>
      </c>
      <c r="W1134">
        <v>5</v>
      </c>
      <c r="X1134" t="s">
        <v>355</v>
      </c>
      <c r="Y1134" t="s">
        <v>334</v>
      </c>
      <c r="AC1134">
        <v>1</v>
      </c>
      <c r="AD1134">
        <v>3.408E-3</v>
      </c>
      <c r="AE1134">
        <v>3.408E-3</v>
      </c>
      <c r="AF1134" t="s">
        <v>50</v>
      </c>
      <c r="AG1134">
        <v>1</v>
      </c>
      <c r="AH1134">
        <v>3.408E-3</v>
      </c>
      <c r="AI1134" s="1">
        <v>3.408E-3</v>
      </c>
      <c r="AJ1134" t="s">
        <v>51</v>
      </c>
      <c r="AK1134">
        <v>0.1</v>
      </c>
      <c r="AL1134">
        <v>3.0672E-3</v>
      </c>
      <c r="AM1134">
        <v>1</v>
      </c>
      <c r="AN1134">
        <f t="shared" si="36"/>
        <v>2.7264000000000004E-3</v>
      </c>
      <c r="AP1134">
        <f t="shared" si="37"/>
        <v>3.4079999999999961E-4</v>
      </c>
    </row>
    <row r="1135" spans="1:42">
      <c r="A1135" t="s">
        <v>39</v>
      </c>
      <c r="B1135">
        <v>229</v>
      </c>
      <c r="C1135" t="s">
        <v>53</v>
      </c>
      <c r="E1135" t="s">
        <v>331</v>
      </c>
      <c r="F1135" t="s">
        <v>42</v>
      </c>
      <c r="G1135" t="s">
        <v>42</v>
      </c>
      <c r="H1135" t="s">
        <v>43</v>
      </c>
      <c r="I1135" t="s">
        <v>56</v>
      </c>
      <c r="J1135" t="s">
        <v>341</v>
      </c>
      <c r="K1135">
        <v>881626002650</v>
      </c>
      <c r="L1135">
        <v>12722</v>
      </c>
      <c r="M1135" t="s">
        <v>342</v>
      </c>
      <c r="N1135" t="s">
        <v>334</v>
      </c>
      <c r="T1135" t="s">
        <v>452</v>
      </c>
      <c r="U1135">
        <v>141742</v>
      </c>
      <c r="V1135">
        <v>1</v>
      </c>
      <c r="W1135">
        <v>1</v>
      </c>
      <c r="X1135" t="s">
        <v>453</v>
      </c>
      <c r="Y1135" t="s">
        <v>334</v>
      </c>
      <c r="AC1135">
        <v>1</v>
      </c>
      <c r="AD1135">
        <v>5.1320000000000003E-3</v>
      </c>
      <c r="AE1135">
        <v>5.1320000000000003E-3</v>
      </c>
      <c r="AF1135" t="s">
        <v>50</v>
      </c>
      <c r="AG1135">
        <v>1</v>
      </c>
      <c r="AH1135">
        <v>5.1320000000000003E-3</v>
      </c>
      <c r="AI1135" s="1">
        <v>5.1320000000000003E-3</v>
      </c>
      <c r="AJ1135" t="s">
        <v>51</v>
      </c>
      <c r="AK1135">
        <v>0.1</v>
      </c>
      <c r="AL1135">
        <v>4.6188000000000002E-3</v>
      </c>
      <c r="AM1135">
        <v>1</v>
      </c>
      <c r="AN1135">
        <f t="shared" si="36"/>
        <v>4.1056E-3</v>
      </c>
      <c r="AP1135">
        <f t="shared" si="37"/>
        <v>5.1320000000000011E-4</v>
      </c>
    </row>
    <row r="1136" spans="1:42">
      <c r="A1136" t="s">
        <v>39</v>
      </c>
      <c r="B1136">
        <v>229</v>
      </c>
      <c r="C1136" t="s">
        <v>53</v>
      </c>
      <c r="E1136" t="s">
        <v>151</v>
      </c>
      <c r="F1136" t="s">
        <v>42</v>
      </c>
      <c r="G1136" t="s">
        <v>42</v>
      </c>
      <c r="H1136" t="s">
        <v>43</v>
      </c>
      <c r="I1136" t="s">
        <v>56</v>
      </c>
      <c r="J1136" t="s">
        <v>341</v>
      </c>
      <c r="K1136">
        <v>881626002650</v>
      </c>
      <c r="L1136">
        <v>12722</v>
      </c>
      <c r="M1136" t="s">
        <v>342</v>
      </c>
      <c r="N1136" t="s">
        <v>334</v>
      </c>
      <c r="T1136" t="s">
        <v>370</v>
      </c>
      <c r="U1136">
        <v>141750</v>
      </c>
      <c r="V1136">
        <v>1</v>
      </c>
      <c r="W1136">
        <v>9</v>
      </c>
      <c r="X1136" t="s">
        <v>371</v>
      </c>
      <c r="Y1136" t="s">
        <v>372</v>
      </c>
      <c r="AC1136">
        <v>2</v>
      </c>
      <c r="AD1136">
        <v>4.4939999999999997E-3</v>
      </c>
      <c r="AE1136">
        <v>8.9879999999999995E-3</v>
      </c>
      <c r="AF1136" t="s">
        <v>50</v>
      </c>
      <c r="AG1136">
        <v>1</v>
      </c>
      <c r="AH1136">
        <v>4.4939999999999997E-3</v>
      </c>
      <c r="AI1136" s="1">
        <v>8.9879999999999995E-3</v>
      </c>
      <c r="AJ1136" t="s">
        <v>51</v>
      </c>
      <c r="AK1136">
        <v>0.1</v>
      </c>
      <c r="AL1136">
        <v>8.0891999999999995E-3</v>
      </c>
      <c r="AM1136">
        <v>1</v>
      </c>
      <c r="AN1136">
        <f t="shared" si="36"/>
        <v>7.1903999999999996E-3</v>
      </c>
      <c r="AP1136">
        <f t="shared" si="37"/>
        <v>8.9879999999999995E-4</v>
      </c>
    </row>
    <row r="1137" spans="1:42">
      <c r="A1137" t="s">
        <v>39</v>
      </c>
      <c r="B1137">
        <v>229</v>
      </c>
      <c r="C1137" t="s">
        <v>53</v>
      </c>
      <c r="E1137" t="s">
        <v>151</v>
      </c>
      <c r="F1137" t="s">
        <v>42</v>
      </c>
      <c r="G1137" t="s">
        <v>42</v>
      </c>
      <c r="H1137" t="s">
        <v>43</v>
      </c>
      <c r="I1137" t="s">
        <v>56</v>
      </c>
      <c r="J1137" t="s">
        <v>341</v>
      </c>
      <c r="K1137">
        <v>881626002650</v>
      </c>
      <c r="L1137">
        <v>12722</v>
      </c>
      <c r="M1137" t="s">
        <v>342</v>
      </c>
      <c r="N1137" t="s">
        <v>334</v>
      </c>
      <c r="T1137" t="s">
        <v>405</v>
      </c>
      <c r="U1137">
        <v>141761</v>
      </c>
      <c r="V1137">
        <v>1</v>
      </c>
      <c r="W1137">
        <v>20</v>
      </c>
      <c r="X1137" t="s">
        <v>406</v>
      </c>
      <c r="Y1137" t="s">
        <v>334</v>
      </c>
      <c r="AC1137">
        <v>1</v>
      </c>
      <c r="AD1137">
        <v>2.4190000000000001E-3</v>
      </c>
      <c r="AE1137">
        <v>2.4190000000000001E-3</v>
      </c>
      <c r="AF1137" t="s">
        <v>50</v>
      </c>
      <c r="AG1137">
        <v>1</v>
      </c>
      <c r="AH1137">
        <v>2.4190000000000001E-3</v>
      </c>
      <c r="AI1137" s="1">
        <v>2.4190000000000001E-3</v>
      </c>
      <c r="AJ1137" t="s">
        <v>51</v>
      </c>
      <c r="AK1137">
        <v>0.1</v>
      </c>
      <c r="AL1137">
        <v>2.1771E-3</v>
      </c>
      <c r="AM1137">
        <v>1</v>
      </c>
      <c r="AN1137">
        <f t="shared" si="36"/>
        <v>1.9352000000000002E-3</v>
      </c>
      <c r="AP1137">
        <f t="shared" si="37"/>
        <v>2.4189999999999975E-4</v>
      </c>
    </row>
    <row r="1138" spans="1:42">
      <c r="A1138" t="s">
        <v>39</v>
      </c>
      <c r="B1138">
        <v>229</v>
      </c>
      <c r="C1138" t="s">
        <v>53</v>
      </c>
      <c r="E1138" t="s">
        <v>189</v>
      </c>
      <c r="F1138" t="s">
        <v>42</v>
      </c>
      <c r="G1138" t="s">
        <v>42</v>
      </c>
      <c r="H1138" t="s">
        <v>43</v>
      </c>
      <c r="I1138" t="s">
        <v>56</v>
      </c>
      <c r="J1138" t="s">
        <v>341</v>
      </c>
      <c r="K1138">
        <v>881626002650</v>
      </c>
      <c r="L1138">
        <v>12722</v>
      </c>
      <c r="M1138" t="s">
        <v>342</v>
      </c>
      <c r="N1138" t="s">
        <v>334</v>
      </c>
      <c r="T1138" t="s">
        <v>631</v>
      </c>
      <c r="U1138">
        <v>141758</v>
      </c>
      <c r="V1138">
        <v>1</v>
      </c>
      <c r="W1138">
        <v>17</v>
      </c>
      <c r="X1138" t="s">
        <v>632</v>
      </c>
      <c r="Y1138" t="s">
        <v>334</v>
      </c>
      <c r="AC1138">
        <v>1</v>
      </c>
      <c r="AD1138">
        <v>1.487E-3</v>
      </c>
      <c r="AE1138">
        <v>1.487E-3</v>
      </c>
      <c r="AF1138" t="s">
        <v>50</v>
      </c>
      <c r="AG1138">
        <v>1</v>
      </c>
      <c r="AH1138">
        <v>1.487E-3</v>
      </c>
      <c r="AI1138" s="1">
        <v>1.487E-3</v>
      </c>
      <c r="AJ1138" t="s">
        <v>51</v>
      </c>
      <c r="AK1138">
        <v>0.1</v>
      </c>
      <c r="AL1138">
        <v>1.3382999999999999E-3</v>
      </c>
      <c r="AM1138">
        <v>1</v>
      </c>
      <c r="AN1138">
        <f t="shared" si="36"/>
        <v>1.1896000000000001E-3</v>
      </c>
      <c r="AP1138">
        <f t="shared" si="37"/>
        <v>1.4869999999999987E-4</v>
      </c>
    </row>
    <row r="1139" spans="1:42">
      <c r="A1139" t="s">
        <v>39</v>
      </c>
      <c r="B1139">
        <v>229</v>
      </c>
      <c r="C1139" t="s">
        <v>53</v>
      </c>
      <c r="E1139" t="s">
        <v>205</v>
      </c>
      <c r="F1139" t="s">
        <v>42</v>
      </c>
      <c r="G1139" t="s">
        <v>42</v>
      </c>
      <c r="H1139" t="s">
        <v>43</v>
      </c>
      <c r="I1139" t="s">
        <v>56</v>
      </c>
      <c r="J1139" t="s">
        <v>341</v>
      </c>
      <c r="K1139">
        <v>881626002650</v>
      </c>
      <c r="L1139">
        <v>12722</v>
      </c>
      <c r="M1139" t="s">
        <v>342</v>
      </c>
      <c r="N1139" t="s">
        <v>334</v>
      </c>
      <c r="T1139" t="s">
        <v>452</v>
      </c>
      <c r="U1139">
        <v>141742</v>
      </c>
      <c r="V1139">
        <v>1</v>
      </c>
      <c r="W1139">
        <v>1</v>
      </c>
      <c r="X1139" t="s">
        <v>453</v>
      </c>
      <c r="Y1139" t="s">
        <v>334</v>
      </c>
      <c r="AC1139">
        <v>1</v>
      </c>
      <c r="AD1139">
        <v>9.5219999999999992E-3</v>
      </c>
      <c r="AE1139">
        <v>9.5219999999999992E-3</v>
      </c>
      <c r="AF1139" t="s">
        <v>50</v>
      </c>
      <c r="AG1139">
        <v>1</v>
      </c>
      <c r="AH1139">
        <v>9.5219999999999992E-3</v>
      </c>
      <c r="AI1139" s="1">
        <v>9.5219999999999992E-3</v>
      </c>
      <c r="AJ1139" t="s">
        <v>51</v>
      </c>
      <c r="AK1139">
        <v>0.1</v>
      </c>
      <c r="AL1139">
        <v>8.5698000000000007E-3</v>
      </c>
      <c r="AM1139">
        <v>1</v>
      </c>
      <c r="AN1139">
        <f t="shared" si="36"/>
        <v>7.6175999999999995E-3</v>
      </c>
      <c r="AP1139">
        <f t="shared" si="37"/>
        <v>9.5220000000000114E-4</v>
      </c>
    </row>
    <row r="1140" spans="1:42">
      <c r="A1140" t="s">
        <v>39</v>
      </c>
      <c r="B1140">
        <v>229</v>
      </c>
      <c r="C1140" t="s">
        <v>53</v>
      </c>
      <c r="E1140" t="s">
        <v>205</v>
      </c>
      <c r="F1140" t="s">
        <v>42</v>
      </c>
      <c r="G1140" t="s">
        <v>42</v>
      </c>
      <c r="H1140" t="s">
        <v>43</v>
      </c>
      <c r="I1140" t="s">
        <v>56</v>
      </c>
      <c r="J1140" t="s">
        <v>341</v>
      </c>
      <c r="K1140">
        <v>881626002650</v>
      </c>
      <c r="L1140">
        <v>12722</v>
      </c>
      <c r="M1140" t="s">
        <v>342</v>
      </c>
      <c r="N1140" t="s">
        <v>334</v>
      </c>
      <c r="T1140" t="s">
        <v>343</v>
      </c>
      <c r="U1140">
        <v>141743</v>
      </c>
      <c r="V1140">
        <v>1</v>
      </c>
      <c r="W1140">
        <v>2</v>
      </c>
      <c r="X1140" t="s">
        <v>344</v>
      </c>
      <c r="Y1140" t="s">
        <v>334</v>
      </c>
      <c r="AC1140">
        <v>1</v>
      </c>
      <c r="AD1140">
        <v>8.43E-3</v>
      </c>
      <c r="AE1140">
        <v>8.43E-3</v>
      </c>
      <c r="AF1140" t="s">
        <v>50</v>
      </c>
      <c r="AG1140">
        <v>1</v>
      </c>
      <c r="AH1140">
        <v>8.43E-3</v>
      </c>
      <c r="AI1140" s="1">
        <v>8.43E-3</v>
      </c>
      <c r="AJ1140" t="s">
        <v>51</v>
      </c>
      <c r="AK1140">
        <v>0.1</v>
      </c>
      <c r="AL1140">
        <v>7.587E-3</v>
      </c>
      <c r="AM1140">
        <v>1</v>
      </c>
      <c r="AN1140">
        <f t="shared" si="36"/>
        <v>6.744E-3</v>
      </c>
      <c r="AP1140">
        <f t="shared" si="37"/>
        <v>8.43E-4</v>
      </c>
    </row>
    <row r="1141" spans="1:42">
      <c r="A1141" t="s">
        <v>39</v>
      </c>
      <c r="B1141">
        <v>229</v>
      </c>
      <c r="C1141" t="s">
        <v>53</v>
      </c>
      <c r="E1141" t="s">
        <v>205</v>
      </c>
      <c r="F1141" t="s">
        <v>42</v>
      </c>
      <c r="G1141" t="s">
        <v>42</v>
      </c>
      <c r="H1141" t="s">
        <v>43</v>
      </c>
      <c r="I1141" t="s">
        <v>56</v>
      </c>
      <c r="J1141" t="s">
        <v>341</v>
      </c>
      <c r="K1141">
        <v>881626002650</v>
      </c>
      <c r="L1141">
        <v>12722</v>
      </c>
      <c r="M1141" t="s">
        <v>342</v>
      </c>
      <c r="N1141" t="s">
        <v>334</v>
      </c>
      <c r="T1141" t="s">
        <v>629</v>
      </c>
      <c r="U1141">
        <v>141745</v>
      </c>
      <c r="V1141">
        <v>1</v>
      </c>
      <c r="W1141">
        <v>4</v>
      </c>
      <c r="X1141" t="s">
        <v>630</v>
      </c>
      <c r="Y1141" t="s">
        <v>334</v>
      </c>
      <c r="AC1141">
        <v>1</v>
      </c>
      <c r="AD1141">
        <v>9.9480000000000002E-3</v>
      </c>
      <c r="AE1141">
        <v>9.9480000000000002E-3</v>
      </c>
      <c r="AF1141" t="s">
        <v>50</v>
      </c>
      <c r="AG1141">
        <v>1</v>
      </c>
      <c r="AH1141">
        <v>9.9480000000000002E-3</v>
      </c>
      <c r="AI1141" s="1">
        <v>9.9480000000000002E-3</v>
      </c>
      <c r="AJ1141" t="s">
        <v>51</v>
      </c>
      <c r="AK1141">
        <v>0.1</v>
      </c>
      <c r="AL1141">
        <v>8.9531999999999997E-3</v>
      </c>
      <c r="AM1141">
        <v>1</v>
      </c>
      <c r="AN1141">
        <f t="shared" si="36"/>
        <v>7.9584000000000009E-3</v>
      </c>
      <c r="AP1141">
        <f t="shared" si="37"/>
        <v>9.9479999999999881E-4</v>
      </c>
    </row>
    <row r="1142" spans="1:42">
      <c r="A1142" t="s">
        <v>39</v>
      </c>
      <c r="B1142">
        <v>229</v>
      </c>
      <c r="C1142" t="s">
        <v>53</v>
      </c>
      <c r="E1142" t="s">
        <v>205</v>
      </c>
      <c r="F1142" t="s">
        <v>42</v>
      </c>
      <c r="G1142" t="s">
        <v>42</v>
      </c>
      <c r="H1142" t="s">
        <v>43</v>
      </c>
      <c r="I1142" t="s">
        <v>56</v>
      </c>
      <c r="J1142" t="s">
        <v>341</v>
      </c>
      <c r="K1142">
        <v>881626002650</v>
      </c>
      <c r="L1142">
        <v>12722</v>
      </c>
      <c r="M1142" t="s">
        <v>342</v>
      </c>
      <c r="N1142" t="s">
        <v>334</v>
      </c>
      <c r="T1142" t="s">
        <v>354</v>
      </c>
      <c r="U1142">
        <v>141746</v>
      </c>
      <c r="V1142">
        <v>1</v>
      </c>
      <c r="W1142">
        <v>5</v>
      </c>
      <c r="X1142" t="s">
        <v>355</v>
      </c>
      <c r="Y1142" t="s">
        <v>334</v>
      </c>
      <c r="AC1142">
        <v>1</v>
      </c>
      <c r="AD1142">
        <v>1.3665E-2</v>
      </c>
      <c r="AE1142">
        <v>1.3665E-2</v>
      </c>
      <c r="AF1142" t="s">
        <v>50</v>
      </c>
      <c r="AG1142">
        <v>1</v>
      </c>
      <c r="AH1142">
        <v>1.3665E-2</v>
      </c>
      <c r="AI1142" s="1">
        <v>1.3665E-2</v>
      </c>
      <c r="AJ1142" t="s">
        <v>51</v>
      </c>
      <c r="AK1142">
        <v>0.1</v>
      </c>
      <c r="AL1142">
        <v>1.22985E-2</v>
      </c>
      <c r="AM1142">
        <v>1</v>
      </c>
      <c r="AN1142">
        <f t="shared" si="36"/>
        <v>1.0932000000000001E-2</v>
      </c>
      <c r="AP1142">
        <f t="shared" si="37"/>
        <v>1.3664999999999997E-3</v>
      </c>
    </row>
    <row r="1143" spans="1:42">
      <c r="A1143" t="s">
        <v>39</v>
      </c>
      <c r="B1143">
        <v>229</v>
      </c>
      <c r="C1143" t="s">
        <v>53</v>
      </c>
      <c r="E1143" t="s">
        <v>205</v>
      </c>
      <c r="F1143" t="s">
        <v>42</v>
      </c>
      <c r="G1143" t="s">
        <v>42</v>
      </c>
      <c r="H1143" t="s">
        <v>43</v>
      </c>
      <c r="I1143" t="s">
        <v>56</v>
      </c>
      <c r="J1143" t="s">
        <v>341</v>
      </c>
      <c r="K1143">
        <v>881626002650</v>
      </c>
      <c r="L1143">
        <v>12722</v>
      </c>
      <c r="M1143" t="s">
        <v>342</v>
      </c>
      <c r="N1143" t="s">
        <v>334</v>
      </c>
      <c r="T1143" t="s">
        <v>362</v>
      </c>
      <c r="U1143">
        <v>141748</v>
      </c>
      <c r="V1143">
        <v>1</v>
      </c>
      <c r="W1143">
        <v>7</v>
      </c>
      <c r="X1143" t="s">
        <v>363</v>
      </c>
      <c r="Y1143" t="s">
        <v>334</v>
      </c>
      <c r="AC1143">
        <v>1</v>
      </c>
      <c r="AD1143">
        <v>4.8799999999999998E-3</v>
      </c>
      <c r="AE1143">
        <v>4.8799999999999998E-3</v>
      </c>
      <c r="AF1143" t="s">
        <v>50</v>
      </c>
      <c r="AG1143">
        <v>1</v>
      </c>
      <c r="AH1143">
        <v>4.8799999999999998E-3</v>
      </c>
      <c r="AI1143" s="1">
        <v>4.8799999999999998E-3</v>
      </c>
      <c r="AJ1143" t="s">
        <v>51</v>
      </c>
      <c r="AK1143">
        <v>0.1</v>
      </c>
      <c r="AL1143">
        <v>4.3920000000000001E-3</v>
      </c>
      <c r="AM1143">
        <v>1</v>
      </c>
      <c r="AN1143">
        <f t="shared" si="36"/>
        <v>3.9039999999999999E-3</v>
      </c>
      <c r="AP1143">
        <f t="shared" si="37"/>
        <v>4.8800000000000015E-4</v>
      </c>
    </row>
    <row r="1144" spans="1:42">
      <c r="A1144" t="s">
        <v>39</v>
      </c>
      <c r="B1144">
        <v>229</v>
      </c>
      <c r="C1144" t="s">
        <v>53</v>
      </c>
      <c r="E1144" t="s">
        <v>205</v>
      </c>
      <c r="F1144" t="s">
        <v>42</v>
      </c>
      <c r="G1144" t="s">
        <v>42</v>
      </c>
      <c r="H1144" t="s">
        <v>43</v>
      </c>
      <c r="I1144" t="s">
        <v>56</v>
      </c>
      <c r="J1144" t="s">
        <v>341</v>
      </c>
      <c r="K1144">
        <v>881626002650</v>
      </c>
      <c r="L1144">
        <v>12722</v>
      </c>
      <c r="M1144" t="s">
        <v>342</v>
      </c>
      <c r="N1144" t="s">
        <v>334</v>
      </c>
      <c r="T1144" t="s">
        <v>366</v>
      </c>
      <c r="U1144">
        <v>141749</v>
      </c>
      <c r="V1144">
        <v>1</v>
      </c>
      <c r="W1144">
        <v>8</v>
      </c>
      <c r="X1144" t="s">
        <v>367</v>
      </c>
      <c r="Y1144" t="s">
        <v>334</v>
      </c>
      <c r="AC1144">
        <v>1</v>
      </c>
      <c r="AD1144">
        <v>3.9849999999999998E-3</v>
      </c>
      <c r="AE1144">
        <v>3.9849999999999998E-3</v>
      </c>
      <c r="AF1144" t="s">
        <v>50</v>
      </c>
      <c r="AG1144">
        <v>1</v>
      </c>
      <c r="AH1144">
        <v>3.9849999999999998E-3</v>
      </c>
      <c r="AI1144" s="1">
        <v>3.9849999999999998E-3</v>
      </c>
      <c r="AJ1144" t="s">
        <v>51</v>
      </c>
      <c r="AK1144">
        <v>0.1</v>
      </c>
      <c r="AL1144">
        <v>3.5864999999999998E-3</v>
      </c>
      <c r="AM1144">
        <v>1</v>
      </c>
      <c r="AN1144">
        <f t="shared" si="36"/>
        <v>3.1879999999999999E-3</v>
      </c>
      <c r="AP1144">
        <f t="shared" si="37"/>
        <v>3.9849999999999998E-4</v>
      </c>
    </row>
    <row r="1145" spans="1:42">
      <c r="A1145" t="s">
        <v>39</v>
      </c>
      <c r="B1145">
        <v>229</v>
      </c>
      <c r="C1145" t="s">
        <v>53</v>
      </c>
      <c r="E1145" t="s">
        <v>205</v>
      </c>
      <c r="F1145" t="s">
        <v>42</v>
      </c>
      <c r="G1145" t="s">
        <v>42</v>
      </c>
      <c r="H1145" t="s">
        <v>43</v>
      </c>
      <c r="I1145" t="s">
        <v>56</v>
      </c>
      <c r="J1145" t="s">
        <v>341</v>
      </c>
      <c r="K1145">
        <v>881626002650</v>
      </c>
      <c r="L1145">
        <v>12722</v>
      </c>
      <c r="M1145" t="s">
        <v>342</v>
      </c>
      <c r="N1145" t="s">
        <v>334</v>
      </c>
      <c r="T1145" t="s">
        <v>370</v>
      </c>
      <c r="U1145">
        <v>141750</v>
      </c>
      <c r="V1145">
        <v>1</v>
      </c>
      <c r="W1145">
        <v>9</v>
      </c>
      <c r="X1145" t="s">
        <v>371</v>
      </c>
      <c r="Y1145" t="s">
        <v>372</v>
      </c>
      <c r="AC1145">
        <v>1</v>
      </c>
      <c r="AD1145">
        <v>2.5409999999999999E-3</v>
      </c>
      <c r="AE1145">
        <v>2.5409999999999999E-3</v>
      </c>
      <c r="AF1145" t="s">
        <v>50</v>
      </c>
      <c r="AG1145">
        <v>1</v>
      </c>
      <c r="AH1145">
        <v>2.5409999999999999E-3</v>
      </c>
      <c r="AI1145" s="1">
        <v>2.5409999999999999E-3</v>
      </c>
      <c r="AJ1145" t="s">
        <v>51</v>
      </c>
      <c r="AK1145">
        <v>0.1</v>
      </c>
      <c r="AL1145">
        <v>2.2869000000000001E-3</v>
      </c>
      <c r="AM1145">
        <v>1</v>
      </c>
      <c r="AN1145">
        <f t="shared" si="36"/>
        <v>2.0328E-3</v>
      </c>
      <c r="AP1145">
        <f t="shared" si="37"/>
        <v>2.5410000000000016E-4</v>
      </c>
    </row>
    <row r="1146" spans="1:42">
      <c r="A1146" t="s">
        <v>39</v>
      </c>
      <c r="B1146">
        <v>229</v>
      </c>
      <c r="C1146" t="s">
        <v>53</v>
      </c>
      <c r="E1146" t="s">
        <v>205</v>
      </c>
      <c r="F1146" t="s">
        <v>42</v>
      </c>
      <c r="G1146" t="s">
        <v>42</v>
      </c>
      <c r="H1146" t="s">
        <v>43</v>
      </c>
      <c r="I1146" t="s">
        <v>56</v>
      </c>
      <c r="J1146" t="s">
        <v>341</v>
      </c>
      <c r="K1146">
        <v>881626002650</v>
      </c>
      <c r="L1146">
        <v>12722</v>
      </c>
      <c r="M1146" t="s">
        <v>342</v>
      </c>
      <c r="N1146" t="s">
        <v>334</v>
      </c>
      <c r="T1146" t="s">
        <v>370</v>
      </c>
      <c r="U1146">
        <v>141750</v>
      </c>
      <c r="V1146">
        <v>1</v>
      </c>
      <c r="W1146">
        <v>9</v>
      </c>
      <c r="X1146" t="s">
        <v>371</v>
      </c>
      <c r="Y1146" t="s">
        <v>372</v>
      </c>
      <c r="AC1146">
        <v>1</v>
      </c>
      <c r="AD1146">
        <v>2.5690000000000001E-3</v>
      </c>
      <c r="AE1146">
        <v>2.5690000000000001E-3</v>
      </c>
      <c r="AF1146" t="s">
        <v>50</v>
      </c>
      <c r="AG1146">
        <v>1</v>
      </c>
      <c r="AH1146">
        <v>2.5690000000000001E-3</v>
      </c>
      <c r="AI1146" s="1">
        <v>2.5690000000000001E-3</v>
      </c>
      <c r="AJ1146" t="s">
        <v>51</v>
      </c>
      <c r="AK1146">
        <v>0.1</v>
      </c>
      <c r="AL1146">
        <v>2.3121000000000001E-3</v>
      </c>
      <c r="AM1146">
        <v>1</v>
      </c>
      <c r="AN1146">
        <f t="shared" si="36"/>
        <v>2.0552000000000001E-3</v>
      </c>
      <c r="AP1146">
        <f t="shared" si="37"/>
        <v>2.5690000000000001E-4</v>
      </c>
    </row>
    <row r="1147" spans="1:42">
      <c r="A1147" t="s">
        <v>39</v>
      </c>
      <c r="B1147">
        <v>229</v>
      </c>
      <c r="C1147" t="s">
        <v>53</v>
      </c>
      <c r="E1147" t="s">
        <v>205</v>
      </c>
      <c r="F1147" t="s">
        <v>42</v>
      </c>
      <c r="G1147" t="s">
        <v>42</v>
      </c>
      <c r="H1147" t="s">
        <v>43</v>
      </c>
      <c r="I1147" t="s">
        <v>56</v>
      </c>
      <c r="J1147" t="s">
        <v>341</v>
      </c>
      <c r="K1147">
        <v>881626002650</v>
      </c>
      <c r="L1147">
        <v>12722</v>
      </c>
      <c r="M1147" t="s">
        <v>342</v>
      </c>
      <c r="N1147" t="s">
        <v>334</v>
      </c>
      <c r="T1147" t="s">
        <v>370</v>
      </c>
      <c r="U1147">
        <v>141750</v>
      </c>
      <c r="V1147">
        <v>1</v>
      </c>
      <c r="W1147">
        <v>9</v>
      </c>
      <c r="X1147" t="s">
        <v>371</v>
      </c>
      <c r="Y1147" t="s">
        <v>372</v>
      </c>
      <c r="AC1147">
        <v>1</v>
      </c>
      <c r="AD1147">
        <v>3.058E-3</v>
      </c>
      <c r="AE1147">
        <v>3.058E-3</v>
      </c>
      <c r="AF1147" t="s">
        <v>50</v>
      </c>
      <c r="AG1147">
        <v>1</v>
      </c>
      <c r="AH1147">
        <v>3.058E-3</v>
      </c>
      <c r="AI1147" s="1">
        <v>3.058E-3</v>
      </c>
      <c r="AJ1147" t="s">
        <v>51</v>
      </c>
      <c r="AK1147">
        <v>0.1</v>
      </c>
      <c r="AL1147">
        <v>2.7521999999999998E-3</v>
      </c>
      <c r="AM1147">
        <v>1</v>
      </c>
      <c r="AN1147">
        <f t="shared" si="36"/>
        <v>2.4464000000000001E-3</v>
      </c>
      <c r="AP1147">
        <f t="shared" si="37"/>
        <v>3.0579999999999974E-4</v>
      </c>
    </row>
    <row r="1148" spans="1:42">
      <c r="A1148" t="s">
        <v>39</v>
      </c>
      <c r="B1148">
        <v>229</v>
      </c>
      <c r="C1148" t="s">
        <v>53</v>
      </c>
      <c r="E1148" t="s">
        <v>205</v>
      </c>
      <c r="F1148" t="s">
        <v>42</v>
      </c>
      <c r="G1148" t="s">
        <v>42</v>
      </c>
      <c r="H1148" t="s">
        <v>43</v>
      </c>
      <c r="I1148" t="s">
        <v>56</v>
      </c>
      <c r="J1148" t="s">
        <v>341</v>
      </c>
      <c r="K1148">
        <v>881626002650</v>
      </c>
      <c r="L1148">
        <v>12722</v>
      </c>
      <c r="M1148" t="s">
        <v>342</v>
      </c>
      <c r="N1148" t="s">
        <v>334</v>
      </c>
      <c r="T1148" t="s">
        <v>375</v>
      </c>
      <c r="U1148">
        <v>141751</v>
      </c>
      <c r="V1148">
        <v>1</v>
      </c>
      <c r="W1148">
        <v>10</v>
      </c>
      <c r="X1148" t="s">
        <v>376</v>
      </c>
      <c r="Y1148" t="s">
        <v>334</v>
      </c>
      <c r="AC1148">
        <v>1</v>
      </c>
      <c r="AD1148">
        <v>2.382E-3</v>
      </c>
      <c r="AE1148">
        <v>2.382E-3</v>
      </c>
      <c r="AF1148" t="s">
        <v>50</v>
      </c>
      <c r="AG1148">
        <v>1</v>
      </c>
      <c r="AH1148">
        <v>2.382E-3</v>
      </c>
      <c r="AI1148" s="1">
        <v>2.382E-3</v>
      </c>
      <c r="AJ1148" t="s">
        <v>51</v>
      </c>
      <c r="AK1148">
        <v>0.1</v>
      </c>
      <c r="AL1148">
        <v>2.1438E-3</v>
      </c>
      <c r="AM1148">
        <v>1</v>
      </c>
      <c r="AN1148">
        <f t="shared" si="36"/>
        <v>1.9056000000000001E-3</v>
      </c>
      <c r="AP1148">
        <f t="shared" si="37"/>
        <v>2.3819999999999983E-4</v>
      </c>
    </row>
    <row r="1149" spans="1:42">
      <c r="A1149" t="s">
        <v>39</v>
      </c>
      <c r="B1149">
        <v>229</v>
      </c>
      <c r="C1149" t="s">
        <v>53</v>
      </c>
      <c r="E1149" t="s">
        <v>205</v>
      </c>
      <c r="F1149" t="s">
        <v>42</v>
      </c>
      <c r="G1149" t="s">
        <v>42</v>
      </c>
      <c r="H1149" t="s">
        <v>43</v>
      </c>
      <c r="I1149" t="s">
        <v>56</v>
      </c>
      <c r="J1149" t="s">
        <v>341</v>
      </c>
      <c r="K1149">
        <v>881626002650</v>
      </c>
      <c r="L1149">
        <v>12722</v>
      </c>
      <c r="M1149" t="s">
        <v>342</v>
      </c>
      <c r="N1149" t="s">
        <v>334</v>
      </c>
      <c r="T1149" t="s">
        <v>375</v>
      </c>
      <c r="U1149">
        <v>141751</v>
      </c>
      <c r="V1149">
        <v>1</v>
      </c>
      <c r="W1149">
        <v>10</v>
      </c>
      <c r="X1149" t="s">
        <v>376</v>
      </c>
      <c r="Y1149" t="s">
        <v>334</v>
      </c>
      <c r="AC1149">
        <v>2</v>
      </c>
      <c r="AD1149">
        <v>2.5179999999999998E-3</v>
      </c>
      <c r="AE1149">
        <v>5.0359999999999997E-3</v>
      </c>
      <c r="AF1149" t="s">
        <v>50</v>
      </c>
      <c r="AG1149">
        <v>1</v>
      </c>
      <c r="AH1149">
        <v>2.5179999999999998E-3</v>
      </c>
      <c r="AI1149" s="1">
        <v>5.0359999999999997E-3</v>
      </c>
      <c r="AJ1149" t="s">
        <v>51</v>
      </c>
      <c r="AK1149">
        <v>0.1</v>
      </c>
      <c r="AL1149">
        <v>4.5323999999999998E-3</v>
      </c>
      <c r="AM1149">
        <v>1</v>
      </c>
      <c r="AN1149">
        <f t="shared" si="36"/>
        <v>4.0287999999999999E-3</v>
      </c>
      <c r="AP1149">
        <f t="shared" si="37"/>
        <v>5.0359999999999988E-4</v>
      </c>
    </row>
    <row r="1150" spans="1:42">
      <c r="A1150" t="s">
        <v>39</v>
      </c>
      <c r="B1150">
        <v>229</v>
      </c>
      <c r="C1150" t="s">
        <v>53</v>
      </c>
      <c r="E1150" t="s">
        <v>205</v>
      </c>
      <c r="F1150" t="s">
        <v>42</v>
      </c>
      <c r="G1150" t="s">
        <v>42</v>
      </c>
      <c r="H1150" t="s">
        <v>43</v>
      </c>
      <c r="I1150" t="s">
        <v>56</v>
      </c>
      <c r="J1150" t="s">
        <v>341</v>
      </c>
      <c r="K1150">
        <v>881626002650</v>
      </c>
      <c r="L1150">
        <v>12722</v>
      </c>
      <c r="M1150" t="s">
        <v>342</v>
      </c>
      <c r="N1150" t="s">
        <v>334</v>
      </c>
      <c r="T1150" t="s">
        <v>633</v>
      </c>
      <c r="U1150">
        <v>141752</v>
      </c>
      <c r="V1150">
        <v>1</v>
      </c>
      <c r="W1150">
        <v>11</v>
      </c>
      <c r="X1150" t="s">
        <v>634</v>
      </c>
      <c r="Y1150" t="s">
        <v>334</v>
      </c>
      <c r="AC1150">
        <v>3</v>
      </c>
      <c r="AD1150">
        <v>8.8800000000000001E-4</v>
      </c>
      <c r="AE1150">
        <v>2.6640000000000001E-3</v>
      </c>
      <c r="AF1150" t="s">
        <v>50</v>
      </c>
      <c r="AG1150">
        <v>1</v>
      </c>
      <c r="AH1150">
        <v>8.8800000000000001E-4</v>
      </c>
      <c r="AI1150" s="1">
        <v>2.6640000000000001E-3</v>
      </c>
      <c r="AJ1150" t="s">
        <v>51</v>
      </c>
      <c r="AK1150">
        <v>0.1</v>
      </c>
      <c r="AL1150">
        <v>2.3976000000000002E-3</v>
      </c>
      <c r="AM1150">
        <v>1</v>
      </c>
      <c r="AN1150">
        <f t="shared" si="36"/>
        <v>2.1312000000000002E-3</v>
      </c>
      <c r="AP1150">
        <f t="shared" si="37"/>
        <v>2.6639999999999997E-4</v>
      </c>
    </row>
    <row r="1151" spans="1:42">
      <c r="A1151" t="s">
        <v>39</v>
      </c>
      <c r="B1151">
        <v>229</v>
      </c>
      <c r="C1151" t="s">
        <v>53</v>
      </c>
      <c r="E1151" t="s">
        <v>205</v>
      </c>
      <c r="F1151" t="s">
        <v>42</v>
      </c>
      <c r="G1151" t="s">
        <v>42</v>
      </c>
      <c r="H1151" t="s">
        <v>43</v>
      </c>
      <c r="I1151" t="s">
        <v>56</v>
      </c>
      <c r="J1151" t="s">
        <v>341</v>
      </c>
      <c r="K1151">
        <v>881626002650</v>
      </c>
      <c r="L1151">
        <v>12722</v>
      </c>
      <c r="M1151" t="s">
        <v>342</v>
      </c>
      <c r="N1151" t="s">
        <v>334</v>
      </c>
      <c r="T1151" t="s">
        <v>381</v>
      </c>
      <c r="U1151">
        <v>141753</v>
      </c>
      <c r="V1151">
        <v>1</v>
      </c>
      <c r="W1151">
        <v>12</v>
      </c>
      <c r="X1151" t="s">
        <v>382</v>
      </c>
      <c r="Y1151" t="s">
        <v>334</v>
      </c>
      <c r="AC1151">
        <v>1</v>
      </c>
      <c r="AD1151">
        <v>2.281E-3</v>
      </c>
      <c r="AE1151">
        <v>2.281E-3</v>
      </c>
      <c r="AF1151" t="s">
        <v>50</v>
      </c>
      <c r="AG1151">
        <v>1</v>
      </c>
      <c r="AH1151">
        <v>2.281E-3</v>
      </c>
      <c r="AI1151" s="1">
        <v>2.281E-3</v>
      </c>
      <c r="AJ1151" t="s">
        <v>51</v>
      </c>
      <c r="AK1151">
        <v>0.1</v>
      </c>
      <c r="AL1151">
        <v>2.0528999999999999E-3</v>
      </c>
      <c r="AM1151">
        <v>1</v>
      </c>
      <c r="AN1151">
        <f t="shared" si="36"/>
        <v>1.8248000000000001E-3</v>
      </c>
      <c r="AP1151">
        <f t="shared" si="37"/>
        <v>2.2809999999999974E-4</v>
      </c>
    </row>
    <row r="1152" spans="1:42">
      <c r="A1152" t="s">
        <v>39</v>
      </c>
      <c r="B1152">
        <v>229</v>
      </c>
      <c r="C1152" t="s">
        <v>53</v>
      </c>
      <c r="E1152" t="s">
        <v>205</v>
      </c>
      <c r="F1152" t="s">
        <v>42</v>
      </c>
      <c r="G1152" t="s">
        <v>42</v>
      </c>
      <c r="H1152" t="s">
        <v>43</v>
      </c>
      <c r="I1152" t="s">
        <v>56</v>
      </c>
      <c r="J1152" t="s">
        <v>341</v>
      </c>
      <c r="K1152">
        <v>881626002650</v>
      </c>
      <c r="L1152">
        <v>12722</v>
      </c>
      <c r="M1152" t="s">
        <v>342</v>
      </c>
      <c r="N1152" t="s">
        <v>334</v>
      </c>
      <c r="T1152" t="s">
        <v>387</v>
      </c>
      <c r="U1152">
        <v>141755</v>
      </c>
      <c r="V1152">
        <v>1</v>
      </c>
      <c r="W1152">
        <v>14</v>
      </c>
      <c r="X1152" t="s">
        <v>388</v>
      </c>
      <c r="Y1152" t="s">
        <v>372</v>
      </c>
      <c r="AC1152">
        <v>1</v>
      </c>
      <c r="AD1152">
        <v>2.4620000000000002E-3</v>
      </c>
      <c r="AE1152">
        <v>2.4620000000000002E-3</v>
      </c>
      <c r="AF1152" t="s">
        <v>50</v>
      </c>
      <c r="AG1152">
        <v>1</v>
      </c>
      <c r="AH1152">
        <v>2.4620000000000002E-3</v>
      </c>
      <c r="AI1152" s="1">
        <v>2.4620000000000002E-3</v>
      </c>
      <c r="AJ1152" t="s">
        <v>51</v>
      </c>
      <c r="AK1152">
        <v>0.1</v>
      </c>
      <c r="AL1152">
        <v>2.2158E-3</v>
      </c>
      <c r="AM1152">
        <v>1</v>
      </c>
      <c r="AN1152">
        <f t="shared" si="36"/>
        <v>1.9696000000000002E-3</v>
      </c>
      <c r="AP1152">
        <f t="shared" si="37"/>
        <v>2.461999999999998E-4</v>
      </c>
    </row>
    <row r="1153" spans="1:42">
      <c r="A1153" t="s">
        <v>39</v>
      </c>
      <c r="B1153">
        <v>229</v>
      </c>
      <c r="C1153" t="s">
        <v>53</v>
      </c>
      <c r="E1153" t="s">
        <v>205</v>
      </c>
      <c r="F1153" t="s">
        <v>42</v>
      </c>
      <c r="G1153" t="s">
        <v>42</v>
      </c>
      <c r="H1153" t="s">
        <v>43</v>
      </c>
      <c r="I1153" t="s">
        <v>56</v>
      </c>
      <c r="J1153" t="s">
        <v>341</v>
      </c>
      <c r="K1153">
        <v>881626002650</v>
      </c>
      <c r="L1153">
        <v>12722</v>
      </c>
      <c r="M1153" t="s">
        <v>342</v>
      </c>
      <c r="N1153" t="s">
        <v>334</v>
      </c>
      <c r="T1153" t="s">
        <v>387</v>
      </c>
      <c r="U1153">
        <v>141755</v>
      </c>
      <c r="V1153">
        <v>1</v>
      </c>
      <c r="W1153">
        <v>14</v>
      </c>
      <c r="X1153" t="s">
        <v>388</v>
      </c>
      <c r="Y1153" t="s">
        <v>372</v>
      </c>
      <c r="AC1153">
        <v>1</v>
      </c>
      <c r="AD1153">
        <v>2.5760000000000002E-3</v>
      </c>
      <c r="AE1153">
        <v>2.5760000000000002E-3</v>
      </c>
      <c r="AF1153" t="s">
        <v>50</v>
      </c>
      <c r="AG1153">
        <v>1</v>
      </c>
      <c r="AH1153">
        <v>2.5760000000000002E-3</v>
      </c>
      <c r="AI1153" s="1">
        <v>2.5760000000000002E-3</v>
      </c>
      <c r="AJ1153" t="s">
        <v>51</v>
      </c>
      <c r="AK1153">
        <v>0.1</v>
      </c>
      <c r="AL1153">
        <v>2.3184E-3</v>
      </c>
      <c r="AM1153">
        <v>1</v>
      </c>
      <c r="AN1153">
        <f t="shared" si="36"/>
        <v>2.0608000000000002E-3</v>
      </c>
      <c r="AP1153">
        <f t="shared" si="37"/>
        <v>2.5759999999999976E-4</v>
      </c>
    </row>
    <row r="1154" spans="1:42">
      <c r="A1154" t="s">
        <v>39</v>
      </c>
      <c r="B1154">
        <v>229</v>
      </c>
      <c r="C1154" t="s">
        <v>53</v>
      </c>
      <c r="E1154" t="s">
        <v>205</v>
      </c>
      <c r="F1154" t="s">
        <v>42</v>
      </c>
      <c r="G1154" t="s">
        <v>42</v>
      </c>
      <c r="H1154" t="s">
        <v>43</v>
      </c>
      <c r="I1154" t="s">
        <v>56</v>
      </c>
      <c r="J1154" t="s">
        <v>341</v>
      </c>
      <c r="K1154">
        <v>881626002650</v>
      </c>
      <c r="L1154">
        <v>12722</v>
      </c>
      <c r="M1154" t="s">
        <v>342</v>
      </c>
      <c r="N1154" t="s">
        <v>334</v>
      </c>
      <c r="T1154" t="s">
        <v>387</v>
      </c>
      <c r="U1154">
        <v>141755</v>
      </c>
      <c r="V1154">
        <v>1</v>
      </c>
      <c r="W1154">
        <v>14</v>
      </c>
      <c r="X1154" t="s">
        <v>388</v>
      </c>
      <c r="Y1154" t="s">
        <v>372</v>
      </c>
      <c r="AC1154">
        <v>1</v>
      </c>
      <c r="AD1154">
        <v>2.624E-3</v>
      </c>
      <c r="AE1154">
        <v>2.624E-3</v>
      </c>
      <c r="AF1154" t="s">
        <v>50</v>
      </c>
      <c r="AG1154">
        <v>1</v>
      </c>
      <c r="AH1154">
        <v>2.624E-3</v>
      </c>
      <c r="AI1154" s="1">
        <v>2.624E-3</v>
      </c>
      <c r="AJ1154" t="s">
        <v>51</v>
      </c>
      <c r="AK1154">
        <v>0.1</v>
      </c>
      <c r="AL1154">
        <v>2.3616000000000002E-3</v>
      </c>
      <c r="AM1154">
        <v>1</v>
      </c>
      <c r="AN1154">
        <f t="shared" si="36"/>
        <v>2.0992000000000003E-3</v>
      </c>
      <c r="AP1154">
        <f t="shared" si="37"/>
        <v>2.6239999999999987E-4</v>
      </c>
    </row>
    <row r="1155" spans="1:42">
      <c r="A1155" t="s">
        <v>39</v>
      </c>
      <c r="B1155">
        <v>229</v>
      </c>
      <c r="C1155" t="s">
        <v>53</v>
      </c>
      <c r="E1155" t="s">
        <v>205</v>
      </c>
      <c r="F1155" t="s">
        <v>42</v>
      </c>
      <c r="G1155" t="s">
        <v>42</v>
      </c>
      <c r="H1155" t="s">
        <v>43</v>
      </c>
      <c r="I1155" t="s">
        <v>56</v>
      </c>
      <c r="J1155" t="s">
        <v>341</v>
      </c>
      <c r="K1155">
        <v>881626002650</v>
      </c>
      <c r="L1155">
        <v>12722</v>
      </c>
      <c r="M1155" t="s">
        <v>342</v>
      </c>
      <c r="N1155" t="s">
        <v>334</v>
      </c>
      <c r="T1155" t="s">
        <v>627</v>
      </c>
      <c r="U1155">
        <v>141756</v>
      </c>
      <c r="V1155">
        <v>1</v>
      </c>
      <c r="W1155">
        <v>15</v>
      </c>
      <c r="X1155" t="s">
        <v>628</v>
      </c>
      <c r="Y1155" t="s">
        <v>334</v>
      </c>
      <c r="AC1155">
        <v>2</v>
      </c>
      <c r="AD1155">
        <v>6.4999999999999997E-4</v>
      </c>
      <c r="AE1155">
        <v>1.2999999999999999E-3</v>
      </c>
      <c r="AF1155" t="s">
        <v>50</v>
      </c>
      <c r="AG1155">
        <v>1</v>
      </c>
      <c r="AH1155">
        <v>6.4999999999999997E-4</v>
      </c>
      <c r="AI1155" s="1">
        <v>1.2999999999999999E-3</v>
      </c>
      <c r="AJ1155" t="s">
        <v>51</v>
      </c>
      <c r="AK1155">
        <v>0.1</v>
      </c>
      <c r="AL1155">
        <v>1.17E-3</v>
      </c>
      <c r="AM1155">
        <v>1</v>
      </c>
      <c r="AN1155">
        <f t="shared" si="36"/>
        <v>1.0399999999999999E-3</v>
      </c>
      <c r="AP1155">
        <f t="shared" si="37"/>
        <v>1.3000000000000012E-4</v>
      </c>
    </row>
    <row r="1156" spans="1:42">
      <c r="A1156" t="s">
        <v>39</v>
      </c>
      <c r="B1156">
        <v>229</v>
      </c>
      <c r="C1156" t="s">
        <v>53</v>
      </c>
      <c r="E1156" t="s">
        <v>205</v>
      </c>
      <c r="F1156" t="s">
        <v>42</v>
      </c>
      <c r="G1156" t="s">
        <v>42</v>
      </c>
      <c r="H1156" t="s">
        <v>43</v>
      </c>
      <c r="I1156" t="s">
        <v>56</v>
      </c>
      <c r="J1156" t="s">
        <v>341</v>
      </c>
      <c r="K1156">
        <v>881626002650</v>
      </c>
      <c r="L1156">
        <v>12722</v>
      </c>
      <c r="M1156" t="s">
        <v>342</v>
      </c>
      <c r="N1156" t="s">
        <v>334</v>
      </c>
      <c r="T1156" t="s">
        <v>393</v>
      </c>
      <c r="U1156">
        <v>141757</v>
      </c>
      <c r="V1156">
        <v>1</v>
      </c>
      <c r="W1156">
        <v>16</v>
      </c>
      <c r="X1156" t="s">
        <v>394</v>
      </c>
      <c r="Y1156" t="s">
        <v>334</v>
      </c>
      <c r="AC1156">
        <v>1</v>
      </c>
      <c r="AD1156">
        <v>4.7320000000000001E-3</v>
      </c>
      <c r="AE1156">
        <v>4.7320000000000001E-3</v>
      </c>
      <c r="AF1156" t="s">
        <v>50</v>
      </c>
      <c r="AG1156">
        <v>1</v>
      </c>
      <c r="AH1156">
        <v>4.7320000000000001E-3</v>
      </c>
      <c r="AI1156" s="1">
        <v>4.7320000000000001E-3</v>
      </c>
      <c r="AJ1156" t="s">
        <v>51</v>
      </c>
      <c r="AK1156">
        <v>0.1</v>
      </c>
      <c r="AL1156">
        <v>4.2588000000000001E-3</v>
      </c>
      <c r="AM1156">
        <v>1</v>
      </c>
      <c r="AN1156">
        <f t="shared" si="36"/>
        <v>3.7856000000000001E-3</v>
      </c>
      <c r="AP1156">
        <f t="shared" si="37"/>
        <v>4.7320000000000001E-4</v>
      </c>
    </row>
    <row r="1157" spans="1:42">
      <c r="A1157" t="s">
        <v>39</v>
      </c>
      <c r="B1157">
        <v>229</v>
      </c>
      <c r="C1157" t="s">
        <v>53</v>
      </c>
      <c r="E1157" t="s">
        <v>205</v>
      </c>
      <c r="F1157" t="s">
        <v>42</v>
      </c>
      <c r="G1157" t="s">
        <v>42</v>
      </c>
      <c r="H1157" t="s">
        <v>43</v>
      </c>
      <c r="I1157" t="s">
        <v>56</v>
      </c>
      <c r="J1157" t="s">
        <v>341</v>
      </c>
      <c r="K1157">
        <v>881626002650</v>
      </c>
      <c r="L1157">
        <v>12722</v>
      </c>
      <c r="M1157" t="s">
        <v>342</v>
      </c>
      <c r="N1157" t="s">
        <v>334</v>
      </c>
      <c r="T1157" t="s">
        <v>403</v>
      </c>
      <c r="U1157">
        <v>141760</v>
      </c>
      <c r="V1157">
        <v>1</v>
      </c>
      <c r="W1157">
        <v>19</v>
      </c>
      <c r="X1157" t="s">
        <v>404</v>
      </c>
      <c r="Y1157" t="s">
        <v>334</v>
      </c>
      <c r="AC1157">
        <v>1</v>
      </c>
      <c r="AD1157">
        <v>3.1549999999999998E-3</v>
      </c>
      <c r="AE1157">
        <v>3.1549999999999998E-3</v>
      </c>
      <c r="AF1157" t="s">
        <v>50</v>
      </c>
      <c r="AG1157">
        <v>1</v>
      </c>
      <c r="AH1157">
        <v>3.1549999999999998E-3</v>
      </c>
      <c r="AI1157" s="1">
        <v>3.1549999999999998E-3</v>
      </c>
      <c r="AJ1157" t="s">
        <v>51</v>
      </c>
      <c r="AK1157">
        <v>0.1</v>
      </c>
      <c r="AL1157">
        <v>2.8395E-3</v>
      </c>
      <c r="AM1157">
        <v>1</v>
      </c>
      <c r="AN1157">
        <f t="shared" si="36"/>
        <v>2.5240000000000002E-3</v>
      </c>
      <c r="AP1157">
        <f t="shared" si="37"/>
        <v>3.1549999999999981E-4</v>
      </c>
    </row>
    <row r="1158" spans="1:42">
      <c r="A1158" t="s">
        <v>39</v>
      </c>
      <c r="B1158">
        <v>229</v>
      </c>
      <c r="C1158" t="s">
        <v>53</v>
      </c>
      <c r="E1158" t="s">
        <v>212</v>
      </c>
      <c r="F1158" t="s">
        <v>42</v>
      </c>
      <c r="G1158" t="s">
        <v>42</v>
      </c>
      <c r="H1158" t="s">
        <v>43</v>
      </c>
      <c r="I1158" t="s">
        <v>56</v>
      </c>
      <c r="J1158" t="s">
        <v>341</v>
      </c>
      <c r="K1158">
        <v>881626002650</v>
      </c>
      <c r="L1158">
        <v>12722</v>
      </c>
      <c r="M1158" t="s">
        <v>342</v>
      </c>
      <c r="N1158" t="s">
        <v>334</v>
      </c>
      <c r="T1158" t="s">
        <v>405</v>
      </c>
      <c r="U1158">
        <v>141761</v>
      </c>
      <c r="V1158">
        <v>1</v>
      </c>
      <c r="W1158">
        <v>20</v>
      </c>
      <c r="X1158" t="s">
        <v>406</v>
      </c>
      <c r="Y1158" t="s">
        <v>334</v>
      </c>
      <c r="AC1158">
        <v>1</v>
      </c>
      <c r="AD1158">
        <v>1.84E-4</v>
      </c>
      <c r="AE1158">
        <v>1.84E-4</v>
      </c>
      <c r="AF1158" t="s">
        <v>50</v>
      </c>
      <c r="AG1158">
        <v>1</v>
      </c>
      <c r="AH1158">
        <v>1.84E-4</v>
      </c>
      <c r="AI1158" s="1">
        <v>1.84E-4</v>
      </c>
      <c r="AJ1158" t="s">
        <v>51</v>
      </c>
      <c r="AK1158">
        <v>0.1</v>
      </c>
      <c r="AL1158">
        <v>1.6559999999999999E-4</v>
      </c>
      <c r="AM1158">
        <v>1</v>
      </c>
      <c r="AN1158">
        <f t="shared" si="36"/>
        <v>1.472E-4</v>
      </c>
      <c r="AP1158">
        <f t="shared" si="37"/>
        <v>1.8399999999999986E-5</v>
      </c>
    </row>
    <row r="1159" spans="1:42">
      <c r="A1159" t="s">
        <v>39</v>
      </c>
      <c r="B1159">
        <v>229</v>
      </c>
      <c r="C1159" t="s">
        <v>53</v>
      </c>
      <c r="E1159" t="s">
        <v>635</v>
      </c>
      <c r="F1159" t="s">
        <v>42</v>
      </c>
      <c r="G1159" t="s">
        <v>42</v>
      </c>
      <c r="H1159" t="s">
        <v>43</v>
      </c>
      <c r="I1159" t="s">
        <v>56</v>
      </c>
      <c r="J1159" t="s">
        <v>341</v>
      </c>
      <c r="K1159">
        <v>881626002650</v>
      </c>
      <c r="L1159">
        <v>12722</v>
      </c>
      <c r="M1159" t="s">
        <v>342</v>
      </c>
      <c r="N1159" t="s">
        <v>334</v>
      </c>
      <c r="T1159" t="s">
        <v>375</v>
      </c>
      <c r="U1159">
        <v>141751</v>
      </c>
      <c r="V1159">
        <v>1</v>
      </c>
      <c r="W1159">
        <v>10</v>
      </c>
      <c r="X1159" t="s">
        <v>376</v>
      </c>
      <c r="Y1159" t="s">
        <v>334</v>
      </c>
      <c r="AC1159">
        <v>1</v>
      </c>
      <c r="AD1159">
        <v>9.68E-4</v>
      </c>
      <c r="AE1159">
        <v>9.68E-4</v>
      </c>
      <c r="AF1159" t="s">
        <v>50</v>
      </c>
      <c r="AG1159">
        <v>1</v>
      </c>
      <c r="AH1159">
        <v>9.68E-4</v>
      </c>
      <c r="AI1159" s="1">
        <v>9.68E-4</v>
      </c>
      <c r="AJ1159" t="s">
        <v>51</v>
      </c>
      <c r="AK1159">
        <v>0.1</v>
      </c>
      <c r="AL1159">
        <v>8.7120000000000003E-4</v>
      </c>
      <c r="AM1159">
        <v>1</v>
      </c>
      <c r="AN1159">
        <f t="shared" si="36"/>
        <v>7.7440000000000007E-4</v>
      </c>
      <c r="AP1159">
        <f t="shared" si="37"/>
        <v>9.6799999999999968E-5</v>
      </c>
    </row>
    <row r="1160" spans="1:42">
      <c r="A1160" t="s">
        <v>39</v>
      </c>
      <c r="B1160">
        <v>229</v>
      </c>
      <c r="C1160" t="s">
        <v>53</v>
      </c>
      <c r="E1160" t="s">
        <v>567</v>
      </c>
      <c r="F1160" t="s">
        <v>42</v>
      </c>
      <c r="G1160" t="s">
        <v>42</v>
      </c>
      <c r="H1160" t="s">
        <v>43</v>
      </c>
      <c r="I1160" t="s">
        <v>56</v>
      </c>
      <c r="J1160" t="s">
        <v>341</v>
      </c>
      <c r="K1160">
        <v>881626002650</v>
      </c>
      <c r="L1160">
        <v>12722</v>
      </c>
      <c r="M1160" t="s">
        <v>342</v>
      </c>
      <c r="N1160" t="s">
        <v>334</v>
      </c>
      <c r="T1160" t="s">
        <v>358</v>
      </c>
      <c r="U1160">
        <v>141747</v>
      </c>
      <c r="V1160">
        <v>1</v>
      </c>
      <c r="W1160">
        <v>6</v>
      </c>
      <c r="X1160" t="s">
        <v>359</v>
      </c>
      <c r="Y1160" t="s">
        <v>334</v>
      </c>
      <c r="AC1160">
        <v>1</v>
      </c>
      <c r="AD1160">
        <v>2.8600000000000001E-4</v>
      </c>
      <c r="AE1160">
        <v>2.8600000000000001E-4</v>
      </c>
      <c r="AF1160" t="s">
        <v>50</v>
      </c>
      <c r="AG1160">
        <v>1</v>
      </c>
      <c r="AH1160">
        <v>2.8600000000000001E-4</v>
      </c>
      <c r="AI1160" s="1">
        <v>2.8600000000000001E-4</v>
      </c>
      <c r="AJ1160" t="s">
        <v>51</v>
      </c>
      <c r="AK1160">
        <v>0.1</v>
      </c>
      <c r="AL1160">
        <v>2.5740000000000002E-4</v>
      </c>
      <c r="AM1160">
        <v>1</v>
      </c>
      <c r="AN1160">
        <f t="shared" si="36"/>
        <v>2.2880000000000003E-4</v>
      </c>
      <c r="AP1160">
        <f t="shared" si="37"/>
        <v>2.859999999999999E-5</v>
      </c>
    </row>
    <row r="1161" spans="1:42">
      <c r="A1161" t="s">
        <v>39</v>
      </c>
      <c r="B1161">
        <v>229</v>
      </c>
      <c r="C1161" t="s">
        <v>53</v>
      </c>
      <c r="E1161" t="s">
        <v>218</v>
      </c>
      <c r="F1161" t="s">
        <v>42</v>
      </c>
      <c r="G1161" t="s">
        <v>42</v>
      </c>
      <c r="H1161" t="s">
        <v>43</v>
      </c>
      <c r="I1161" t="s">
        <v>56</v>
      </c>
      <c r="J1161" t="s">
        <v>341</v>
      </c>
      <c r="K1161">
        <v>881626002650</v>
      </c>
      <c r="L1161">
        <v>12722</v>
      </c>
      <c r="M1161" t="s">
        <v>342</v>
      </c>
      <c r="N1161" t="s">
        <v>334</v>
      </c>
      <c r="T1161" t="s">
        <v>370</v>
      </c>
      <c r="U1161">
        <v>141750</v>
      </c>
      <c r="V1161">
        <v>1</v>
      </c>
      <c r="W1161">
        <v>9</v>
      </c>
      <c r="X1161" t="s">
        <v>371</v>
      </c>
      <c r="Y1161" t="s">
        <v>372</v>
      </c>
      <c r="AC1161">
        <v>1</v>
      </c>
      <c r="AD1161">
        <v>2.996E-3</v>
      </c>
      <c r="AE1161">
        <v>2.996E-3</v>
      </c>
      <c r="AF1161" t="s">
        <v>50</v>
      </c>
      <c r="AG1161">
        <v>1</v>
      </c>
      <c r="AH1161">
        <v>2.996E-3</v>
      </c>
      <c r="AI1161" s="1">
        <v>2.996E-3</v>
      </c>
      <c r="AJ1161" t="s">
        <v>51</v>
      </c>
      <c r="AK1161">
        <v>0.1</v>
      </c>
      <c r="AL1161">
        <v>2.6963999999999998E-3</v>
      </c>
      <c r="AM1161">
        <v>1</v>
      </c>
      <c r="AN1161">
        <f t="shared" si="36"/>
        <v>2.3968000000000001E-3</v>
      </c>
      <c r="AP1161">
        <f t="shared" si="37"/>
        <v>2.9959999999999969E-4</v>
      </c>
    </row>
    <row r="1162" spans="1:42">
      <c r="A1162" t="s">
        <v>39</v>
      </c>
      <c r="B1162">
        <v>229</v>
      </c>
      <c r="C1162" t="s">
        <v>53</v>
      </c>
      <c r="E1162" t="s">
        <v>41</v>
      </c>
      <c r="F1162" t="s">
        <v>42</v>
      </c>
      <c r="G1162" t="s">
        <v>42</v>
      </c>
      <c r="H1162" t="s">
        <v>43</v>
      </c>
      <c r="I1162" t="s">
        <v>56</v>
      </c>
      <c r="J1162" t="s">
        <v>341</v>
      </c>
      <c r="K1162">
        <v>881626002650</v>
      </c>
      <c r="L1162">
        <v>12722</v>
      </c>
      <c r="M1162" t="s">
        <v>342</v>
      </c>
      <c r="N1162" t="s">
        <v>334</v>
      </c>
      <c r="T1162" t="s">
        <v>348</v>
      </c>
      <c r="U1162">
        <v>141744</v>
      </c>
      <c r="V1162">
        <v>1</v>
      </c>
      <c r="W1162">
        <v>3</v>
      </c>
      <c r="X1162" t="s">
        <v>349</v>
      </c>
      <c r="Y1162" t="s">
        <v>334</v>
      </c>
      <c r="AC1162">
        <v>1</v>
      </c>
      <c r="AD1162">
        <v>5.9309999999999996E-3</v>
      </c>
      <c r="AE1162">
        <v>5.9309999999999996E-3</v>
      </c>
      <c r="AF1162" t="s">
        <v>50</v>
      </c>
      <c r="AG1162">
        <v>1</v>
      </c>
      <c r="AH1162">
        <v>5.9309999999999996E-3</v>
      </c>
      <c r="AI1162" s="1">
        <v>5.9309999999999996E-3</v>
      </c>
      <c r="AJ1162" t="s">
        <v>51</v>
      </c>
      <c r="AK1162">
        <v>0.1</v>
      </c>
      <c r="AL1162">
        <v>5.3378999999999996E-3</v>
      </c>
      <c r="AM1162">
        <v>1</v>
      </c>
      <c r="AN1162">
        <f t="shared" si="36"/>
        <v>4.7448000000000004E-3</v>
      </c>
      <c r="AP1162">
        <f t="shared" si="37"/>
        <v>5.9309999999999918E-4</v>
      </c>
    </row>
    <row r="1163" spans="1:42">
      <c r="A1163" t="s">
        <v>39</v>
      </c>
      <c r="B1163">
        <v>229</v>
      </c>
      <c r="C1163" t="s">
        <v>53</v>
      </c>
      <c r="E1163" t="s">
        <v>41</v>
      </c>
      <c r="F1163" t="s">
        <v>42</v>
      </c>
      <c r="G1163" t="s">
        <v>42</v>
      </c>
      <c r="H1163" t="s">
        <v>43</v>
      </c>
      <c r="I1163" t="s">
        <v>56</v>
      </c>
      <c r="J1163" t="s">
        <v>341</v>
      </c>
      <c r="K1163">
        <v>881626002650</v>
      </c>
      <c r="L1163">
        <v>12722</v>
      </c>
      <c r="M1163" t="s">
        <v>342</v>
      </c>
      <c r="N1163" t="s">
        <v>334</v>
      </c>
      <c r="T1163" t="s">
        <v>354</v>
      </c>
      <c r="U1163">
        <v>141746</v>
      </c>
      <c r="V1163">
        <v>1</v>
      </c>
      <c r="W1163">
        <v>5</v>
      </c>
      <c r="X1163" t="s">
        <v>355</v>
      </c>
      <c r="Y1163" t="s">
        <v>334</v>
      </c>
      <c r="AC1163">
        <v>1</v>
      </c>
      <c r="AD1163">
        <v>2.2669999999999999E-3</v>
      </c>
      <c r="AE1163">
        <v>2.2669999999999999E-3</v>
      </c>
      <c r="AF1163" t="s">
        <v>50</v>
      </c>
      <c r="AG1163">
        <v>1</v>
      </c>
      <c r="AH1163">
        <v>2.2669999999999999E-3</v>
      </c>
      <c r="AI1163" s="1">
        <v>2.2669999999999999E-3</v>
      </c>
      <c r="AJ1163" t="s">
        <v>51</v>
      </c>
      <c r="AK1163">
        <v>0.1</v>
      </c>
      <c r="AL1163">
        <v>2.0403000000000001E-3</v>
      </c>
      <c r="AM1163">
        <v>1</v>
      </c>
      <c r="AN1163">
        <f t="shared" si="36"/>
        <v>1.8136000000000001E-3</v>
      </c>
      <c r="AP1163">
        <f t="shared" si="37"/>
        <v>2.2670000000000004E-4</v>
      </c>
    </row>
    <row r="1164" spans="1:42">
      <c r="A1164" t="s">
        <v>39</v>
      </c>
      <c r="B1164">
        <v>229</v>
      </c>
      <c r="C1164" t="s">
        <v>53</v>
      </c>
      <c r="E1164" t="s">
        <v>41</v>
      </c>
      <c r="F1164" t="s">
        <v>42</v>
      </c>
      <c r="G1164" t="s">
        <v>42</v>
      </c>
      <c r="H1164" t="s">
        <v>43</v>
      </c>
      <c r="I1164" t="s">
        <v>56</v>
      </c>
      <c r="J1164" t="s">
        <v>341</v>
      </c>
      <c r="K1164">
        <v>881626002650</v>
      </c>
      <c r="L1164">
        <v>12722</v>
      </c>
      <c r="M1164" t="s">
        <v>342</v>
      </c>
      <c r="N1164" t="s">
        <v>334</v>
      </c>
      <c r="T1164" t="s">
        <v>354</v>
      </c>
      <c r="U1164">
        <v>141746</v>
      </c>
      <c r="V1164">
        <v>1</v>
      </c>
      <c r="W1164">
        <v>5</v>
      </c>
      <c r="X1164" t="s">
        <v>355</v>
      </c>
      <c r="Y1164" t="s">
        <v>334</v>
      </c>
      <c r="AC1164">
        <v>2</v>
      </c>
      <c r="AD1164">
        <v>3.5760000000000002E-3</v>
      </c>
      <c r="AE1164">
        <v>7.1520000000000004E-3</v>
      </c>
      <c r="AF1164" t="s">
        <v>50</v>
      </c>
      <c r="AG1164">
        <v>1</v>
      </c>
      <c r="AH1164">
        <v>3.5760000000000002E-3</v>
      </c>
      <c r="AI1164" s="1">
        <v>7.1520000000000004E-3</v>
      </c>
      <c r="AJ1164" t="s">
        <v>51</v>
      </c>
      <c r="AK1164">
        <v>0.1</v>
      </c>
      <c r="AL1164">
        <v>6.4368000000000003E-3</v>
      </c>
      <c r="AM1164">
        <v>1</v>
      </c>
      <c r="AN1164">
        <f t="shared" si="36"/>
        <v>5.7216000000000003E-3</v>
      </c>
      <c r="AP1164">
        <f t="shared" si="37"/>
        <v>7.1520000000000004E-4</v>
      </c>
    </row>
    <row r="1165" spans="1:42">
      <c r="A1165" t="s">
        <v>39</v>
      </c>
      <c r="B1165">
        <v>229</v>
      </c>
      <c r="C1165" t="s">
        <v>53</v>
      </c>
      <c r="E1165" t="s">
        <v>41</v>
      </c>
      <c r="F1165" t="s">
        <v>42</v>
      </c>
      <c r="G1165" t="s">
        <v>42</v>
      </c>
      <c r="H1165" t="s">
        <v>43</v>
      </c>
      <c r="I1165" t="s">
        <v>56</v>
      </c>
      <c r="J1165" t="s">
        <v>341</v>
      </c>
      <c r="K1165">
        <v>881626002650</v>
      </c>
      <c r="L1165">
        <v>12722</v>
      </c>
      <c r="M1165" t="s">
        <v>342</v>
      </c>
      <c r="N1165" t="s">
        <v>334</v>
      </c>
      <c r="T1165" t="s">
        <v>358</v>
      </c>
      <c r="U1165">
        <v>141747</v>
      </c>
      <c r="V1165">
        <v>1</v>
      </c>
      <c r="W1165">
        <v>6</v>
      </c>
      <c r="X1165" t="s">
        <v>359</v>
      </c>
      <c r="Y1165" t="s">
        <v>334</v>
      </c>
      <c r="AC1165">
        <v>3</v>
      </c>
      <c r="AD1165">
        <v>2.1183299999999999E-3</v>
      </c>
      <c r="AE1165">
        <v>6.3549899999999996E-3</v>
      </c>
      <c r="AF1165" t="s">
        <v>50</v>
      </c>
      <c r="AG1165">
        <v>1</v>
      </c>
      <c r="AH1165">
        <v>2.1183299999999999E-3</v>
      </c>
      <c r="AI1165" s="1">
        <v>6.3549899999999996E-3</v>
      </c>
      <c r="AJ1165" t="s">
        <v>51</v>
      </c>
      <c r="AK1165">
        <v>0.1</v>
      </c>
      <c r="AL1165">
        <v>5.7194899999999998E-3</v>
      </c>
      <c r="AM1165">
        <v>1</v>
      </c>
      <c r="AN1165">
        <f t="shared" si="36"/>
        <v>5.0839919999999999E-3</v>
      </c>
      <c r="AP1165">
        <f t="shared" si="37"/>
        <v>6.3549799999999997E-4</v>
      </c>
    </row>
    <row r="1166" spans="1:42">
      <c r="A1166" t="s">
        <v>39</v>
      </c>
      <c r="B1166">
        <v>229</v>
      </c>
      <c r="C1166" t="s">
        <v>53</v>
      </c>
      <c r="E1166" t="s">
        <v>41</v>
      </c>
      <c r="F1166" t="s">
        <v>42</v>
      </c>
      <c r="G1166" t="s">
        <v>42</v>
      </c>
      <c r="H1166" t="s">
        <v>43</v>
      </c>
      <c r="I1166" t="s">
        <v>56</v>
      </c>
      <c r="J1166" t="s">
        <v>341</v>
      </c>
      <c r="K1166">
        <v>881626002650</v>
      </c>
      <c r="L1166">
        <v>12722</v>
      </c>
      <c r="M1166" t="s">
        <v>342</v>
      </c>
      <c r="N1166" t="s">
        <v>334</v>
      </c>
      <c r="T1166" t="s">
        <v>358</v>
      </c>
      <c r="U1166">
        <v>141747</v>
      </c>
      <c r="V1166">
        <v>1</v>
      </c>
      <c r="W1166">
        <v>6</v>
      </c>
      <c r="X1166" t="s">
        <v>359</v>
      </c>
      <c r="Y1166" t="s">
        <v>334</v>
      </c>
      <c r="AC1166">
        <v>2</v>
      </c>
      <c r="AD1166">
        <v>7.8779999999999996E-3</v>
      </c>
      <c r="AE1166">
        <v>1.5755999999999999E-2</v>
      </c>
      <c r="AF1166" t="s">
        <v>50</v>
      </c>
      <c r="AG1166">
        <v>1</v>
      </c>
      <c r="AH1166">
        <v>7.8779999999999996E-3</v>
      </c>
      <c r="AI1166" s="1">
        <v>1.5755999999999999E-2</v>
      </c>
      <c r="AJ1166" t="s">
        <v>51</v>
      </c>
      <c r="AK1166">
        <v>0.1</v>
      </c>
      <c r="AL1166">
        <v>1.4180399999999999E-2</v>
      </c>
      <c r="AM1166">
        <v>1</v>
      </c>
      <c r="AN1166">
        <f t="shared" si="36"/>
        <v>1.2604799999999999E-2</v>
      </c>
      <c r="AP1166">
        <f t="shared" si="37"/>
        <v>1.5755999999999999E-3</v>
      </c>
    </row>
    <row r="1167" spans="1:42">
      <c r="A1167" t="s">
        <v>39</v>
      </c>
      <c r="B1167">
        <v>229</v>
      </c>
      <c r="C1167" t="s">
        <v>53</v>
      </c>
      <c r="E1167" t="s">
        <v>41</v>
      </c>
      <c r="F1167" t="s">
        <v>42</v>
      </c>
      <c r="G1167" t="s">
        <v>42</v>
      </c>
      <c r="H1167" t="s">
        <v>43</v>
      </c>
      <c r="I1167" t="s">
        <v>56</v>
      </c>
      <c r="J1167" t="s">
        <v>341</v>
      </c>
      <c r="K1167">
        <v>881626002650</v>
      </c>
      <c r="L1167">
        <v>12722</v>
      </c>
      <c r="M1167" t="s">
        <v>342</v>
      </c>
      <c r="N1167" t="s">
        <v>334</v>
      </c>
      <c r="T1167" t="s">
        <v>362</v>
      </c>
      <c r="U1167">
        <v>141748</v>
      </c>
      <c r="V1167">
        <v>1</v>
      </c>
      <c r="W1167">
        <v>7</v>
      </c>
      <c r="X1167" t="s">
        <v>363</v>
      </c>
      <c r="Y1167" t="s">
        <v>334</v>
      </c>
      <c r="AC1167">
        <v>1</v>
      </c>
      <c r="AD1167">
        <v>2.66E-3</v>
      </c>
      <c r="AE1167">
        <v>2.66E-3</v>
      </c>
      <c r="AF1167" t="s">
        <v>50</v>
      </c>
      <c r="AG1167">
        <v>1</v>
      </c>
      <c r="AH1167">
        <v>2.66E-3</v>
      </c>
      <c r="AI1167" s="1">
        <v>2.66E-3</v>
      </c>
      <c r="AJ1167" t="s">
        <v>51</v>
      </c>
      <c r="AK1167">
        <v>0.1</v>
      </c>
      <c r="AL1167">
        <v>2.3939999999999999E-3</v>
      </c>
      <c r="AM1167">
        <v>1</v>
      </c>
      <c r="AN1167">
        <f t="shared" si="36"/>
        <v>2.1280000000000001E-3</v>
      </c>
      <c r="AP1167">
        <f t="shared" si="37"/>
        <v>2.6599999999999974E-4</v>
      </c>
    </row>
    <row r="1168" spans="1:42">
      <c r="A1168" t="s">
        <v>39</v>
      </c>
      <c r="B1168">
        <v>229</v>
      </c>
      <c r="C1168" t="s">
        <v>53</v>
      </c>
      <c r="E1168" t="s">
        <v>41</v>
      </c>
      <c r="F1168" t="s">
        <v>42</v>
      </c>
      <c r="G1168" t="s">
        <v>42</v>
      </c>
      <c r="H1168" t="s">
        <v>43</v>
      </c>
      <c r="I1168" t="s">
        <v>56</v>
      </c>
      <c r="J1168" t="s">
        <v>341</v>
      </c>
      <c r="K1168">
        <v>881626002650</v>
      </c>
      <c r="L1168">
        <v>12722</v>
      </c>
      <c r="M1168" t="s">
        <v>342</v>
      </c>
      <c r="N1168" t="s">
        <v>334</v>
      </c>
      <c r="T1168" t="s">
        <v>362</v>
      </c>
      <c r="U1168">
        <v>141748</v>
      </c>
      <c r="V1168">
        <v>1</v>
      </c>
      <c r="W1168">
        <v>7</v>
      </c>
      <c r="X1168" t="s">
        <v>363</v>
      </c>
      <c r="Y1168" t="s">
        <v>334</v>
      </c>
      <c r="AC1168">
        <v>1</v>
      </c>
      <c r="AD1168">
        <v>3.0609999999999999E-3</v>
      </c>
      <c r="AE1168">
        <v>3.0609999999999999E-3</v>
      </c>
      <c r="AF1168" t="s">
        <v>50</v>
      </c>
      <c r="AG1168">
        <v>1</v>
      </c>
      <c r="AH1168">
        <v>3.0609999999999999E-3</v>
      </c>
      <c r="AI1168" s="1">
        <v>3.0609999999999999E-3</v>
      </c>
      <c r="AJ1168" t="s">
        <v>51</v>
      </c>
      <c r="AK1168">
        <v>0.1</v>
      </c>
      <c r="AL1168">
        <v>2.7548999999999998E-3</v>
      </c>
      <c r="AM1168">
        <v>1</v>
      </c>
      <c r="AN1168">
        <f t="shared" si="36"/>
        <v>2.4488000000000001E-3</v>
      </c>
      <c r="AP1168">
        <f t="shared" si="37"/>
        <v>3.0609999999999969E-4</v>
      </c>
    </row>
    <row r="1169" spans="1:42">
      <c r="A1169" t="s">
        <v>39</v>
      </c>
      <c r="B1169">
        <v>229</v>
      </c>
      <c r="C1169" t="s">
        <v>53</v>
      </c>
      <c r="E1169" t="s">
        <v>41</v>
      </c>
      <c r="F1169" t="s">
        <v>42</v>
      </c>
      <c r="G1169" t="s">
        <v>42</v>
      </c>
      <c r="H1169" t="s">
        <v>43</v>
      </c>
      <c r="I1169" t="s">
        <v>56</v>
      </c>
      <c r="J1169" t="s">
        <v>341</v>
      </c>
      <c r="K1169">
        <v>881626002650</v>
      </c>
      <c r="L1169">
        <v>12722</v>
      </c>
      <c r="M1169" t="s">
        <v>342</v>
      </c>
      <c r="N1169" t="s">
        <v>334</v>
      </c>
      <c r="T1169" t="s">
        <v>362</v>
      </c>
      <c r="U1169">
        <v>141748</v>
      </c>
      <c r="V1169">
        <v>1</v>
      </c>
      <c r="W1169">
        <v>7</v>
      </c>
      <c r="X1169" t="s">
        <v>363</v>
      </c>
      <c r="Y1169" t="s">
        <v>334</v>
      </c>
      <c r="AC1169">
        <v>2</v>
      </c>
      <c r="AD1169">
        <v>3.8785E-3</v>
      </c>
      <c r="AE1169">
        <v>7.757E-3</v>
      </c>
      <c r="AF1169" t="s">
        <v>50</v>
      </c>
      <c r="AG1169">
        <v>1</v>
      </c>
      <c r="AH1169">
        <v>3.8785E-3</v>
      </c>
      <c r="AI1169" s="1">
        <v>7.757E-3</v>
      </c>
      <c r="AJ1169" t="s">
        <v>51</v>
      </c>
      <c r="AK1169">
        <v>0.1</v>
      </c>
      <c r="AL1169">
        <v>6.9813000000000002E-3</v>
      </c>
      <c r="AM1169">
        <v>1</v>
      </c>
      <c r="AN1169">
        <f t="shared" si="36"/>
        <v>6.2056000000000004E-3</v>
      </c>
      <c r="AP1169">
        <f t="shared" si="37"/>
        <v>7.7569999999999983E-4</v>
      </c>
    </row>
    <row r="1170" spans="1:42">
      <c r="A1170" t="s">
        <v>39</v>
      </c>
      <c r="B1170">
        <v>229</v>
      </c>
      <c r="C1170" t="s">
        <v>53</v>
      </c>
      <c r="E1170" t="s">
        <v>41</v>
      </c>
      <c r="F1170" t="s">
        <v>42</v>
      </c>
      <c r="G1170" t="s">
        <v>42</v>
      </c>
      <c r="H1170" t="s">
        <v>43</v>
      </c>
      <c r="I1170" t="s">
        <v>56</v>
      </c>
      <c r="J1170" t="s">
        <v>341</v>
      </c>
      <c r="K1170">
        <v>881626002650</v>
      </c>
      <c r="L1170">
        <v>12722</v>
      </c>
      <c r="M1170" t="s">
        <v>342</v>
      </c>
      <c r="N1170" t="s">
        <v>334</v>
      </c>
      <c r="T1170" t="s">
        <v>366</v>
      </c>
      <c r="U1170">
        <v>141749</v>
      </c>
      <c r="V1170">
        <v>1</v>
      </c>
      <c r="W1170">
        <v>8</v>
      </c>
      <c r="X1170" t="s">
        <v>367</v>
      </c>
      <c r="Y1170" t="s">
        <v>334</v>
      </c>
      <c r="AC1170">
        <v>2</v>
      </c>
      <c r="AD1170">
        <v>1.3504999999999999E-3</v>
      </c>
      <c r="AE1170">
        <v>2.7009999999999998E-3</v>
      </c>
      <c r="AF1170" t="s">
        <v>50</v>
      </c>
      <c r="AG1170">
        <v>1</v>
      </c>
      <c r="AH1170">
        <v>1.3504999999999999E-3</v>
      </c>
      <c r="AI1170" s="1">
        <v>2.7009999999999998E-3</v>
      </c>
      <c r="AJ1170" t="s">
        <v>51</v>
      </c>
      <c r="AK1170">
        <v>0.1</v>
      </c>
      <c r="AL1170">
        <v>2.4309000000000002E-3</v>
      </c>
      <c r="AM1170">
        <v>1</v>
      </c>
      <c r="AN1170">
        <f t="shared" si="36"/>
        <v>2.1608E-3</v>
      </c>
      <c r="AP1170">
        <f t="shared" si="37"/>
        <v>2.7010000000000011E-4</v>
      </c>
    </row>
    <row r="1171" spans="1:42">
      <c r="A1171" t="s">
        <v>39</v>
      </c>
      <c r="B1171">
        <v>229</v>
      </c>
      <c r="C1171" t="s">
        <v>53</v>
      </c>
      <c r="E1171" t="s">
        <v>41</v>
      </c>
      <c r="F1171" t="s">
        <v>42</v>
      </c>
      <c r="G1171" t="s">
        <v>42</v>
      </c>
      <c r="H1171" t="s">
        <v>43</v>
      </c>
      <c r="I1171" t="s">
        <v>56</v>
      </c>
      <c r="J1171" t="s">
        <v>341</v>
      </c>
      <c r="K1171">
        <v>881626002650</v>
      </c>
      <c r="L1171">
        <v>12722</v>
      </c>
      <c r="M1171" t="s">
        <v>342</v>
      </c>
      <c r="N1171" t="s">
        <v>334</v>
      </c>
      <c r="T1171" t="s">
        <v>370</v>
      </c>
      <c r="U1171">
        <v>141750</v>
      </c>
      <c r="V1171">
        <v>1</v>
      </c>
      <c r="W1171">
        <v>9</v>
      </c>
      <c r="X1171" t="s">
        <v>371</v>
      </c>
      <c r="Y1171" t="s">
        <v>372</v>
      </c>
      <c r="AC1171">
        <v>2</v>
      </c>
      <c r="AD1171">
        <v>9.3889999999999998E-3</v>
      </c>
      <c r="AE1171">
        <v>1.8778E-2</v>
      </c>
      <c r="AF1171" t="s">
        <v>50</v>
      </c>
      <c r="AG1171">
        <v>1</v>
      </c>
      <c r="AH1171">
        <v>9.3889999999999998E-3</v>
      </c>
      <c r="AI1171" s="1">
        <v>1.8778E-2</v>
      </c>
      <c r="AJ1171" t="s">
        <v>51</v>
      </c>
      <c r="AK1171">
        <v>0.1</v>
      </c>
      <c r="AL1171">
        <v>1.6900200000000001E-2</v>
      </c>
      <c r="AM1171">
        <v>1</v>
      </c>
      <c r="AN1171">
        <f t="shared" si="36"/>
        <v>1.50224E-2</v>
      </c>
      <c r="AP1171">
        <f t="shared" si="37"/>
        <v>1.8778000000000006E-3</v>
      </c>
    </row>
    <row r="1172" spans="1:42">
      <c r="A1172" t="s">
        <v>39</v>
      </c>
      <c r="B1172">
        <v>229</v>
      </c>
      <c r="C1172" t="s">
        <v>53</v>
      </c>
      <c r="E1172" t="s">
        <v>41</v>
      </c>
      <c r="F1172" t="s">
        <v>42</v>
      </c>
      <c r="G1172" t="s">
        <v>42</v>
      </c>
      <c r="H1172" t="s">
        <v>43</v>
      </c>
      <c r="I1172" t="s">
        <v>56</v>
      </c>
      <c r="J1172" t="s">
        <v>341</v>
      </c>
      <c r="K1172">
        <v>881626002650</v>
      </c>
      <c r="L1172">
        <v>12722</v>
      </c>
      <c r="M1172" t="s">
        <v>342</v>
      </c>
      <c r="N1172" t="s">
        <v>334</v>
      </c>
      <c r="T1172" t="s">
        <v>375</v>
      </c>
      <c r="U1172">
        <v>141751</v>
      </c>
      <c r="V1172">
        <v>1</v>
      </c>
      <c r="W1172">
        <v>10</v>
      </c>
      <c r="X1172" t="s">
        <v>376</v>
      </c>
      <c r="Y1172" t="s">
        <v>334</v>
      </c>
      <c r="AC1172">
        <v>3</v>
      </c>
      <c r="AD1172">
        <v>1.4366699999999999E-3</v>
      </c>
      <c r="AE1172">
        <v>4.3100100000000004E-3</v>
      </c>
      <c r="AF1172" t="s">
        <v>50</v>
      </c>
      <c r="AG1172">
        <v>1</v>
      </c>
      <c r="AH1172">
        <v>1.4366699999999999E-3</v>
      </c>
      <c r="AI1172" s="1">
        <v>4.3100100000000004E-3</v>
      </c>
      <c r="AJ1172" t="s">
        <v>51</v>
      </c>
      <c r="AK1172">
        <v>0.1</v>
      </c>
      <c r="AL1172">
        <v>3.87901E-3</v>
      </c>
      <c r="AM1172">
        <v>1</v>
      </c>
      <c r="AN1172">
        <f t="shared" si="36"/>
        <v>3.4480080000000007E-3</v>
      </c>
      <c r="AP1172">
        <f t="shared" si="37"/>
        <v>4.3100199999999934E-4</v>
      </c>
    </row>
    <row r="1173" spans="1:42">
      <c r="A1173" t="s">
        <v>39</v>
      </c>
      <c r="B1173">
        <v>229</v>
      </c>
      <c r="C1173" t="s">
        <v>53</v>
      </c>
      <c r="E1173" t="s">
        <v>41</v>
      </c>
      <c r="F1173" t="s">
        <v>42</v>
      </c>
      <c r="G1173" t="s">
        <v>42</v>
      </c>
      <c r="H1173" t="s">
        <v>43</v>
      </c>
      <c r="I1173" t="s">
        <v>56</v>
      </c>
      <c r="J1173" t="s">
        <v>341</v>
      </c>
      <c r="K1173">
        <v>881626002650</v>
      </c>
      <c r="L1173">
        <v>12722</v>
      </c>
      <c r="M1173" t="s">
        <v>342</v>
      </c>
      <c r="N1173" t="s">
        <v>334</v>
      </c>
      <c r="T1173" t="s">
        <v>375</v>
      </c>
      <c r="U1173">
        <v>141751</v>
      </c>
      <c r="V1173">
        <v>1</v>
      </c>
      <c r="W1173">
        <v>10</v>
      </c>
      <c r="X1173" t="s">
        <v>376</v>
      </c>
      <c r="Y1173" t="s">
        <v>334</v>
      </c>
      <c r="AC1173">
        <v>1</v>
      </c>
      <c r="AD1173">
        <v>2.7499999999999998E-3</v>
      </c>
      <c r="AE1173">
        <v>2.7499999999999998E-3</v>
      </c>
      <c r="AF1173" t="s">
        <v>50</v>
      </c>
      <c r="AG1173">
        <v>1</v>
      </c>
      <c r="AH1173">
        <v>2.7499999999999998E-3</v>
      </c>
      <c r="AI1173" s="1">
        <v>2.7499999999999998E-3</v>
      </c>
      <c r="AJ1173" t="s">
        <v>51</v>
      </c>
      <c r="AK1173">
        <v>0.1</v>
      </c>
      <c r="AL1173">
        <v>2.4750000000000002E-3</v>
      </c>
      <c r="AM1173">
        <v>1</v>
      </c>
      <c r="AN1173">
        <f t="shared" ref="AN1173:AN1236" si="38">AI1173*0.8</f>
        <v>2.2000000000000001E-3</v>
      </c>
      <c r="AP1173">
        <f t="shared" si="37"/>
        <v>2.7500000000000007E-4</v>
      </c>
    </row>
    <row r="1174" spans="1:42">
      <c r="A1174" t="s">
        <v>39</v>
      </c>
      <c r="B1174">
        <v>229</v>
      </c>
      <c r="C1174" t="s">
        <v>53</v>
      </c>
      <c r="E1174" t="s">
        <v>41</v>
      </c>
      <c r="F1174" t="s">
        <v>42</v>
      </c>
      <c r="G1174" t="s">
        <v>42</v>
      </c>
      <c r="H1174" t="s">
        <v>43</v>
      </c>
      <c r="I1174" t="s">
        <v>56</v>
      </c>
      <c r="J1174" t="s">
        <v>341</v>
      </c>
      <c r="K1174">
        <v>881626002650</v>
      </c>
      <c r="L1174">
        <v>12722</v>
      </c>
      <c r="M1174" t="s">
        <v>342</v>
      </c>
      <c r="N1174" t="s">
        <v>334</v>
      </c>
      <c r="T1174" t="s">
        <v>375</v>
      </c>
      <c r="U1174">
        <v>141751</v>
      </c>
      <c r="V1174">
        <v>1</v>
      </c>
      <c r="W1174">
        <v>10</v>
      </c>
      <c r="X1174" t="s">
        <v>376</v>
      </c>
      <c r="Y1174" t="s">
        <v>334</v>
      </c>
      <c r="AC1174">
        <v>1</v>
      </c>
      <c r="AD1174">
        <v>2.8549999999999999E-3</v>
      </c>
      <c r="AE1174">
        <v>2.8549999999999999E-3</v>
      </c>
      <c r="AF1174" t="s">
        <v>50</v>
      </c>
      <c r="AG1174">
        <v>1</v>
      </c>
      <c r="AH1174">
        <v>2.8549999999999999E-3</v>
      </c>
      <c r="AI1174" s="1">
        <v>2.8549999999999999E-3</v>
      </c>
      <c r="AJ1174" t="s">
        <v>51</v>
      </c>
      <c r="AK1174">
        <v>0.1</v>
      </c>
      <c r="AL1174">
        <v>2.5695000000000002E-3</v>
      </c>
      <c r="AM1174">
        <v>1</v>
      </c>
      <c r="AN1174">
        <f t="shared" si="38"/>
        <v>2.284E-3</v>
      </c>
      <c r="AP1174">
        <f t="shared" ref="AP1174:AP1237" si="39">AL1174-AN1174</f>
        <v>2.8550000000000016E-4</v>
      </c>
    </row>
    <row r="1175" spans="1:42">
      <c r="A1175" t="s">
        <v>39</v>
      </c>
      <c r="B1175">
        <v>229</v>
      </c>
      <c r="C1175" t="s">
        <v>53</v>
      </c>
      <c r="E1175" t="s">
        <v>41</v>
      </c>
      <c r="F1175" t="s">
        <v>42</v>
      </c>
      <c r="G1175" t="s">
        <v>42</v>
      </c>
      <c r="H1175" t="s">
        <v>43</v>
      </c>
      <c r="I1175" t="s">
        <v>56</v>
      </c>
      <c r="J1175" t="s">
        <v>341</v>
      </c>
      <c r="K1175">
        <v>881626002650</v>
      </c>
      <c r="L1175">
        <v>12722</v>
      </c>
      <c r="M1175" t="s">
        <v>342</v>
      </c>
      <c r="N1175" t="s">
        <v>334</v>
      </c>
      <c r="T1175" t="s">
        <v>375</v>
      </c>
      <c r="U1175">
        <v>141751</v>
      </c>
      <c r="V1175">
        <v>1</v>
      </c>
      <c r="W1175">
        <v>10</v>
      </c>
      <c r="X1175" t="s">
        <v>376</v>
      </c>
      <c r="Y1175" t="s">
        <v>334</v>
      </c>
      <c r="AC1175">
        <v>1</v>
      </c>
      <c r="AD1175">
        <v>4.339E-3</v>
      </c>
      <c r="AE1175">
        <v>4.339E-3</v>
      </c>
      <c r="AF1175" t="s">
        <v>50</v>
      </c>
      <c r="AG1175">
        <v>1</v>
      </c>
      <c r="AH1175">
        <v>4.339E-3</v>
      </c>
      <c r="AI1175" s="1">
        <v>4.339E-3</v>
      </c>
      <c r="AJ1175" t="s">
        <v>51</v>
      </c>
      <c r="AK1175">
        <v>0.1</v>
      </c>
      <c r="AL1175">
        <v>3.9050999999999999E-3</v>
      </c>
      <c r="AM1175">
        <v>1</v>
      </c>
      <c r="AN1175">
        <f t="shared" si="38"/>
        <v>3.4712000000000002E-3</v>
      </c>
      <c r="AP1175">
        <f t="shared" si="39"/>
        <v>4.3389999999999965E-4</v>
      </c>
    </row>
    <row r="1176" spans="1:42">
      <c r="A1176" t="s">
        <v>39</v>
      </c>
      <c r="B1176">
        <v>229</v>
      </c>
      <c r="C1176" t="s">
        <v>53</v>
      </c>
      <c r="E1176" t="s">
        <v>41</v>
      </c>
      <c r="F1176" t="s">
        <v>42</v>
      </c>
      <c r="G1176" t="s">
        <v>42</v>
      </c>
      <c r="H1176" t="s">
        <v>43</v>
      </c>
      <c r="I1176" t="s">
        <v>56</v>
      </c>
      <c r="J1176" t="s">
        <v>341</v>
      </c>
      <c r="K1176">
        <v>881626002650</v>
      </c>
      <c r="L1176">
        <v>12722</v>
      </c>
      <c r="M1176" t="s">
        <v>342</v>
      </c>
      <c r="N1176" t="s">
        <v>334</v>
      </c>
      <c r="T1176" t="s">
        <v>633</v>
      </c>
      <c r="U1176">
        <v>141752</v>
      </c>
      <c r="V1176">
        <v>1</v>
      </c>
      <c r="W1176">
        <v>11</v>
      </c>
      <c r="X1176" t="s">
        <v>634</v>
      </c>
      <c r="Y1176" t="s">
        <v>334</v>
      </c>
      <c r="AC1176">
        <v>4</v>
      </c>
      <c r="AD1176">
        <v>2.77275E-3</v>
      </c>
      <c r="AE1176">
        <v>1.1091E-2</v>
      </c>
      <c r="AF1176" t="s">
        <v>50</v>
      </c>
      <c r="AG1176">
        <v>1</v>
      </c>
      <c r="AH1176">
        <v>2.77275E-3</v>
      </c>
      <c r="AI1176" s="1">
        <v>1.1091E-2</v>
      </c>
      <c r="AJ1176" t="s">
        <v>51</v>
      </c>
      <c r="AK1176">
        <v>0.1</v>
      </c>
      <c r="AL1176">
        <v>9.9819000000000001E-3</v>
      </c>
      <c r="AM1176">
        <v>1</v>
      </c>
      <c r="AN1176">
        <f t="shared" si="38"/>
        <v>8.8728000000000001E-3</v>
      </c>
      <c r="AP1176">
        <f t="shared" si="39"/>
        <v>1.1091E-3</v>
      </c>
    </row>
    <row r="1177" spans="1:42">
      <c r="A1177" t="s">
        <v>39</v>
      </c>
      <c r="B1177">
        <v>229</v>
      </c>
      <c r="C1177" t="s">
        <v>53</v>
      </c>
      <c r="E1177" t="s">
        <v>41</v>
      </c>
      <c r="F1177" t="s">
        <v>42</v>
      </c>
      <c r="G1177" t="s">
        <v>42</v>
      </c>
      <c r="H1177" t="s">
        <v>43</v>
      </c>
      <c r="I1177" t="s">
        <v>56</v>
      </c>
      <c r="J1177" t="s">
        <v>341</v>
      </c>
      <c r="K1177">
        <v>881626002650</v>
      </c>
      <c r="L1177">
        <v>12722</v>
      </c>
      <c r="M1177" t="s">
        <v>342</v>
      </c>
      <c r="N1177" t="s">
        <v>334</v>
      </c>
      <c r="T1177" t="s">
        <v>633</v>
      </c>
      <c r="U1177">
        <v>141752</v>
      </c>
      <c r="V1177">
        <v>1</v>
      </c>
      <c r="W1177">
        <v>11</v>
      </c>
      <c r="X1177" t="s">
        <v>634</v>
      </c>
      <c r="Y1177" t="s">
        <v>334</v>
      </c>
      <c r="AC1177">
        <v>1</v>
      </c>
      <c r="AD1177">
        <v>1.2491E-2</v>
      </c>
      <c r="AE1177">
        <v>1.2491E-2</v>
      </c>
      <c r="AF1177" t="s">
        <v>50</v>
      </c>
      <c r="AG1177">
        <v>1</v>
      </c>
      <c r="AH1177">
        <v>1.2491E-2</v>
      </c>
      <c r="AI1177" s="1">
        <v>1.2491E-2</v>
      </c>
      <c r="AJ1177" t="s">
        <v>51</v>
      </c>
      <c r="AK1177">
        <v>0.1</v>
      </c>
      <c r="AL1177">
        <v>1.1241900000000001E-2</v>
      </c>
      <c r="AM1177">
        <v>1</v>
      </c>
      <c r="AN1177">
        <f t="shared" si="38"/>
        <v>9.9928000000000013E-3</v>
      </c>
      <c r="AP1177">
        <f t="shared" si="39"/>
        <v>1.2490999999999995E-3</v>
      </c>
    </row>
    <row r="1178" spans="1:42">
      <c r="A1178" t="s">
        <v>39</v>
      </c>
      <c r="B1178">
        <v>229</v>
      </c>
      <c r="C1178" t="s">
        <v>53</v>
      </c>
      <c r="E1178" t="s">
        <v>41</v>
      </c>
      <c r="F1178" t="s">
        <v>42</v>
      </c>
      <c r="G1178" t="s">
        <v>42</v>
      </c>
      <c r="H1178" t="s">
        <v>43</v>
      </c>
      <c r="I1178" t="s">
        <v>56</v>
      </c>
      <c r="J1178" t="s">
        <v>341</v>
      </c>
      <c r="K1178">
        <v>881626002650</v>
      </c>
      <c r="L1178">
        <v>12722</v>
      </c>
      <c r="M1178" t="s">
        <v>342</v>
      </c>
      <c r="N1178" t="s">
        <v>334</v>
      </c>
      <c r="T1178" t="s">
        <v>387</v>
      </c>
      <c r="U1178">
        <v>141755</v>
      </c>
      <c r="V1178">
        <v>1</v>
      </c>
      <c r="W1178">
        <v>14</v>
      </c>
      <c r="X1178" t="s">
        <v>388</v>
      </c>
      <c r="Y1178" t="s">
        <v>372</v>
      </c>
      <c r="AC1178">
        <v>1</v>
      </c>
      <c r="AD1178">
        <v>1.7149999999999999E-3</v>
      </c>
      <c r="AE1178">
        <v>1.7149999999999999E-3</v>
      </c>
      <c r="AF1178" t="s">
        <v>50</v>
      </c>
      <c r="AG1178">
        <v>1</v>
      </c>
      <c r="AH1178">
        <v>1.7149999999999999E-3</v>
      </c>
      <c r="AI1178" s="1">
        <v>1.7149999999999999E-3</v>
      </c>
      <c r="AJ1178" t="s">
        <v>51</v>
      </c>
      <c r="AK1178">
        <v>0.1</v>
      </c>
      <c r="AL1178">
        <v>1.5435E-3</v>
      </c>
      <c r="AM1178">
        <v>1</v>
      </c>
      <c r="AN1178">
        <f t="shared" si="38"/>
        <v>1.372E-3</v>
      </c>
      <c r="AP1178">
        <f t="shared" si="39"/>
        <v>1.7149999999999999E-4</v>
      </c>
    </row>
    <row r="1179" spans="1:42">
      <c r="A1179" t="s">
        <v>39</v>
      </c>
      <c r="B1179">
        <v>229</v>
      </c>
      <c r="C1179" t="s">
        <v>53</v>
      </c>
      <c r="E1179" t="s">
        <v>41</v>
      </c>
      <c r="F1179" t="s">
        <v>42</v>
      </c>
      <c r="G1179" t="s">
        <v>42</v>
      </c>
      <c r="H1179" t="s">
        <v>43</v>
      </c>
      <c r="I1179" t="s">
        <v>56</v>
      </c>
      <c r="J1179" t="s">
        <v>341</v>
      </c>
      <c r="K1179">
        <v>881626002650</v>
      </c>
      <c r="L1179">
        <v>12722</v>
      </c>
      <c r="M1179" t="s">
        <v>342</v>
      </c>
      <c r="N1179" t="s">
        <v>334</v>
      </c>
      <c r="T1179" t="s">
        <v>387</v>
      </c>
      <c r="U1179">
        <v>141755</v>
      </c>
      <c r="V1179">
        <v>1</v>
      </c>
      <c r="W1179">
        <v>14</v>
      </c>
      <c r="X1179" t="s">
        <v>388</v>
      </c>
      <c r="Y1179" t="s">
        <v>372</v>
      </c>
      <c r="AC1179">
        <v>1</v>
      </c>
      <c r="AD1179">
        <v>7.986E-3</v>
      </c>
      <c r="AE1179">
        <v>7.986E-3</v>
      </c>
      <c r="AF1179" t="s">
        <v>50</v>
      </c>
      <c r="AG1179">
        <v>1</v>
      </c>
      <c r="AH1179">
        <v>7.986E-3</v>
      </c>
      <c r="AI1179" s="1">
        <v>7.986E-3</v>
      </c>
      <c r="AJ1179" t="s">
        <v>51</v>
      </c>
      <c r="AK1179">
        <v>0.1</v>
      </c>
      <c r="AL1179">
        <v>7.1874E-3</v>
      </c>
      <c r="AM1179">
        <v>1</v>
      </c>
      <c r="AN1179">
        <f t="shared" si="38"/>
        <v>6.3888E-3</v>
      </c>
      <c r="AP1179">
        <f t="shared" si="39"/>
        <v>7.986E-4</v>
      </c>
    </row>
    <row r="1180" spans="1:42">
      <c r="A1180" t="s">
        <v>39</v>
      </c>
      <c r="B1180">
        <v>229</v>
      </c>
      <c r="C1180" t="s">
        <v>53</v>
      </c>
      <c r="E1180" t="s">
        <v>41</v>
      </c>
      <c r="F1180" t="s">
        <v>42</v>
      </c>
      <c r="G1180" t="s">
        <v>42</v>
      </c>
      <c r="H1180" t="s">
        <v>43</v>
      </c>
      <c r="I1180" t="s">
        <v>56</v>
      </c>
      <c r="J1180" t="s">
        <v>341</v>
      </c>
      <c r="K1180">
        <v>881626002650</v>
      </c>
      <c r="L1180">
        <v>12722</v>
      </c>
      <c r="M1180" t="s">
        <v>342</v>
      </c>
      <c r="N1180" t="s">
        <v>334</v>
      </c>
      <c r="T1180" t="s">
        <v>627</v>
      </c>
      <c r="U1180">
        <v>141756</v>
      </c>
      <c r="V1180">
        <v>1</v>
      </c>
      <c r="W1180">
        <v>15</v>
      </c>
      <c r="X1180" t="s">
        <v>628</v>
      </c>
      <c r="Y1180" t="s">
        <v>334</v>
      </c>
      <c r="AC1180">
        <v>1</v>
      </c>
      <c r="AD1180">
        <v>2.5000000000000001E-4</v>
      </c>
      <c r="AE1180">
        <v>2.5000000000000001E-4</v>
      </c>
      <c r="AF1180" t="s">
        <v>50</v>
      </c>
      <c r="AG1180">
        <v>1</v>
      </c>
      <c r="AH1180">
        <v>2.5000000000000001E-4</v>
      </c>
      <c r="AI1180" s="1">
        <v>2.5000000000000001E-4</v>
      </c>
      <c r="AJ1180" t="s">
        <v>51</v>
      </c>
      <c r="AK1180">
        <v>0.1</v>
      </c>
      <c r="AL1180">
        <v>2.2499999999999999E-4</v>
      </c>
      <c r="AM1180">
        <v>1</v>
      </c>
      <c r="AN1180">
        <f t="shared" si="38"/>
        <v>2.0000000000000001E-4</v>
      </c>
      <c r="AP1180">
        <f t="shared" si="39"/>
        <v>2.4999999999999984E-5</v>
      </c>
    </row>
    <row r="1181" spans="1:42">
      <c r="A1181" t="s">
        <v>39</v>
      </c>
      <c r="B1181">
        <v>229</v>
      </c>
      <c r="C1181" t="s">
        <v>53</v>
      </c>
      <c r="E1181" t="s">
        <v>41</v>
      </c>
      <c r="F1181" t="s">
        <v>42</v>
      </c>
      <c r="G1181" t="s">
        <v>42</v>
      </c>
      <c r="H1181" t="s">
        <v>43</v>
      </c>
      <c r="I1181" t="s">
        <v>56</v>
      </c>
      <c r="J1181" t="s">
        <v>341</v>
      </c>
      <c r="K1181">
        <v>881626002650</v>
      </c>
      <c r="L1181">
        <v>12722</v>
      </c>
      <c r="M1181" t="s">
        <v>342</v>
      </c>
      <c r="N1181" t="s">
        <v>334</v>
      </c>
      <c r="T1181" t="s">
        <v>627</v>
      </c>
      <c r="U1181">
        <v>141756</v>
      </c>
      <c r="V1181">
        <v>1</v>
      </c>
      <c r="W1181">
        <v>15</v>
      </c>
      <c r="X1181" t="s">
        <v>628</v>
      </c>
      <c r="Y1181" t="s">
        <v>334</v>
      </c>
      <c r="AC1181">
        <v>4</v>
      </c>
      <c r="AD1181">
        <v>3.1510000000000002E-3</v>
      </c>
      <c r="AE1181">
        <v>1.2604000000000001E-2</v>
      </c>
      <c r="AF1181" t="s">
        <v>50</v>
      </c>
      <c r="AG1181">
        <v>1</v>
      </c>
      <c r="AH1181">
        <v>3.1510000000000002E-3</v>
      </c>
      <c r="AI1181" s="1">
        <v>1.2604000000000001E-2</v>
      </c>
      <c r="AJ1181" t="s">
        <v>51</v>
      </c>
      <c r="AK1181">
        <v>0.1</v>
      </c>
      <c r="AL1181">
        <v>1.1343600000000001E-2</v>
      </c>
      <c r="AM1181">
        <v>1</v>
      </c>
      <c r="AN1181">
        <f t="shared" si="38"/>
        <v>1.00832E-2</v>
      </c>
      <c r="AP1181">
        <f t="shared" si="39"/>
        <v>1.2604000000000001E-3</v>
      </c>
    </row>
    <row r="1182" spans="1:42">
      <c r="A1182" t="s">
        <v>39</v>
      </c>
      <c r="B1182">
        <v>229</v>
      </c>
      <c r="C1182" t="s">
        <v>53</v>
      </c>
      <c r="E1182" t="s">
        <v>41</v>
      </c>
      <c r="F1182" t="s">
        <v>42</v>
      </c>
      <c r="G1182" t="s">
        <v>42</v>
      </c>
      <c r="H1182" t="s">
        <v>43</v>
      </c>
      <c r="I1182" t="s">
        <v>56</v>
      </c>
      <c r="J1182" t="s">
        <v>341</v>
      </c>
      <c r="K1182">
        <v>881626002650</v>
      </c>
      <c r="L1182">
        <v>12722</v>
      </c>
      <c r="M1182" t="s">
        <v>342</v>
      </c>
      <c r="N1182" t="s">
        <v>334</v>
      </c>
      <c r="T1182" t="s">
        <v>399</v>
      </c>
      <c r="U1182">
        <v>141759</v>
      </c>
      <c r="V1182">
        <v>1</v>
      </c>
      <c r="W1182">
        <v>18</v>
      </c>
      <c r="X1182" t="s">
        <v>400</v>
      </c>
      <c r="Y1182" t="s">
        <v>334</v>
      </c>
      <c r="AC1182">
        <v>2</v>
      </c>
      <c r="AD1182">
        <v>4.5979999999999997E-3</v>
      </c>
      <c r="AE1182">
        <v>9.1959999999999993E-3</v>
      </c>
      <c r="AF1182" t="s">
        <v>50</v>
      </c>
      <c r="AG1182">
        <v>1</v>
      </c>
      <c r="AH1182">
        <v>4.5979999999999997E-3</v>
      </c>
      <c r="AI1182" s="1">
        <v>9.1959999999999993E-3</v>
      </c>
      <c r="AJ1182" t="s">
        <v>51</v>
      </c>
      <c r="AK1182">
        <v>0.1</v>
      </c>
      <c r="AL1182">
        <v>8.2763999999999997E-3</v>
      </c>
      <c r="AM1182">
        <v>1</v>
      </c>
      <c r="AN1182">
        <f t="shared" si="38"/>
        <v>7.3568000000000001E-3</v>
      </c>
      <c r="AP1182">
        <f t="shared" si="39"/>
        <v>9.1959999999999958E-4</v>
      </c>
    </row>
    <row r="1183" spans="1:42">
      <c r="A1183" t="s">
        <v>39</v>
      </c>
      <c r="B1183">
        <v>262</v>
      </c>
      <c r="C1183" t="s">
        <v>570</v>
      </c>
      <c r="E1183" t="s">
        <v>41</v>
      </c>
      <c r="F1183" t="s">
        <v>42</v>
      </c>
      <c r="G1183" t="s">
        <v>42</v>
      </c>
      <c r="H1183" t="s">
        <v>43</v>
      </c>
      <c r="I1183" t="s">
        <v>56</v>
      </c>
      <c r="J1183" t="s">
        <v>341</v>
      </c>
      <c r="K1183">
        <v>881626002650</v>
      </c>
      <c r="L1183">
        <v>12722</v>
      </c>
      <c r="M1183" t="s">
        <v>342</v>
      </c>
      <c r="N1183" t="s">
        <v>334</v>
      </c>
      <c r="T1183" t="s">
        <v>358</v>
      </c>
      <c r="U1183">
        <v>141747</v>
      </c>
      <c r="V1183">
        <v>1</v>
      </c>
      <c r="W1183">
        <v>6</v>
      </c>
      <c r="X1183" t="s">
        <v>359</v>
      </c>
      <c r="Y1183" t="s">
        <v>334</v>
      </c>
      <c r="AC1183">
        <v>1</v>
      </c>
      <c r="AD1183">
        <v>1.9E-3</v>
      </c>
      <c r="AE1183">
        <v>1.9E-3</v>
      </c>
      <c r="AF1183" t="s">
        <v>50</v>
      </c>
      <c r="AG1183">
        <v>1</v>
      </c>
      <c r="AH1183">
        <v>1.9E-3</v>
      </c>
      <c r="AI1183" s="1">
        <v>1.9E-3</v>
      </c>
      <c r="AJ1183" t="s">
        <v>51</v>
      </c>
      <c r="AK1183">
        <v>0.1</v>
      </c>
      <c r="AL1183">
        <v>1.7099999999999999E-3</v>
      </c>
      <c r="AM1183">
        <v>1</v>
      </c>
      <c r="AN1183">
        <f t="shared" si="38"/>
        <v>1.5200000000000001E-3</v>
      </c>
      <c r="AP1183">
        <f t="shared" si="39"/>
        <v>1.8999999999999985E-4</v>
      </c>
    </row>
    <row r="1184" spans="1:42">
      <c r="A1184" t="s">
        <v>39</v>
      </c>
      <c r="B1184">
        <v>262</v>
      </c>
      <c r="C1184" t="s">
        <v>570</v>
      </c>
      <c r="E1184" t="s">
        <v>41</v>
      </c>
      <c r="F1184" t="s">
        <v>42</v>
      </c>
      <c r="G1184" t="s">
        <v>42</v>
      </c>
      <c r="H1184" t="s">
        <v>43</v>
      </c>
      <c r="I1184" t="s">
        <v>56</v>
      </c>
      <c r="J1184" t="s">
        <v>341</v>
      </c>
      <c r="K1184">
        <v>881626002650</v>
      </c>
      <c r="L1184">
        <v>12722</v>
      </c>
      <c r="M1184" t="s">
        <v>342</v>
      </c>
      <c r="N1184" t="s">
        <v>334</v>
      </c>
      <c r="T1184" t="s">
        <v>362</v>
      </c>
      <c r="U1184">
        <v>141748</v>
      </c>
      <c r="V1184">
        <v>1</v>
      </c>
      <c r="W1184">
        <v>7</v>
      </c>
      <c r="X1184" t="s">
        <v>363</v>
      </c>
      <c r="Y1184" t="s">
        <v>334</v>
      </c>
      <c r="AC1184">
        <v>2</v>
      </c>
      <c r="AD1184">
        <v>1.9E-3</v>
      </c>
      <c r="AE1184">
        <v>3.8E-3</v>
      </c>
      <c r="AF1184" t="s">
        <v>50</v>
      </c>
      <c r="AG1184">
        <v>1</v>
      </c>
      <c r="AH1184">
        <v>1.9E-3</v>
      </c>
      <c r="AI1184" s="1">
        <v>3.8E-3</v>
      </c>
      <c r="AJ1184" t="s">
        <v>51</v>
      </c>
      <c r="AK1184">
        <v>0.1</v>
      </c>
      <c r="AL1184">
        <v>3.4199999999999999E-3</v>
      </c>
      <c r="AM1184">
        <v>1</v>
      </c>
      <c r="AN1184">
        <f t="shared" si="38"/>
        <v>3.0400000000000002E-3</v>
      </c>
      <c r="AP1184">
        <f t="shared" si="39"/>
        <v>3.799999999999997E-4</v>
      </c>
    </row>
    <row r="1185" spans="1:42">
      <c r="A1185" t="s">
        <v>39</v>
      </c>
      <c r="B1185">
        <v>262</v>
      </c>
      <c r="C1185" t="s">
        <v>570</v>
      </c>
      <c r="E1185" t="s">
        <v>41</v>
      </c>
      <c r="F1185" t="s">
        <v>42</v>
      </c>
      <c r="G1185" t="s">
        <v>42</v>
      </c>
      <c r="H1185" t="s">
        <v>43</v>
      </c>
      <c r="I1185" t="s">
        <v>56</v>
      </c>
      <c r="J1185" t="s">
        <v>341</v>
      </c>
      <c r="K1185">
        <v>881626002650</v>
      </c>
      <c r="L1185">
        <v>12722</v>
      </c>
      <c r="M1185" t="s">
        <v>342</v>
      </c>
      <c r="N1185" t="s">
        <v>334</v>
      </c>
      <c r="T1185" t="s">
        <v>366</v>
      </c>
      <c r="U1185">
        <v>141749</v>
      </c>
      <c r="V1185">
        <v>1</v>
      </c>
      <c r="W1185">
        <v>8</v>
      </c>
      <c r="X1185" t="s">
        <v>367</v>
      </c>
      <c r="Y1185" t="s">
        <v>334</v>
      </c>
      <c r="AC1185">
        <v>1</v>
      </c>
      <c r="AD1185">
        <v>1.9E-3</v>
      </c>
      <c r="AE1185">
        <v>1.9E-3</v>
      </c>
      <c r="AF1185" t="s">
        <v>50</v>
      </c>
      <c r="AG1185">
        <v>1</v>
      </c>
      <c r="AH1185">
        <v>1.9E-3</v>
      </c>
      <c r="AI1185" s="1">
        <v>1.9E-3</v>
      </c>
      <c r="AJ1185" t="s">
        <v>51</v>
      </c>
      <c r="AK1185">
        <v>0.1</v>
      </c>
      <c r="AL1185">
        <v>1.7099999999999999E-3</v>
      </c>
      <c r="AM1185">
        <v>1</v>
      </c>
      <c r="AN1185">
        <f t="shared" si="38"/>
        <v>1.5200000000000001E-3</v>
      </c>
      <c r="AP1185">
        <f t="shared" si="39"/>
        <v>1.8999999999999985E-4</v>
      </c>
    </row>
    <row r="1186" spans="1:42">
      <c r="A1186" t="s">
        <v>39</v>
      </c>
      <c r="B1186">
        <v>262</v>
      </c>
      <c r="C1186" t="s">
        <v>570</v>
      </c>
      <c r="E1186" t="s">
        <v>41</v>
      </c>
      <c r="F1186" t="s">
        <v>42</v>
      </c>
      <c r="G1186" t="s">
        <v>42</v>
      </c>
      <c r="H1186" t="s">
        <v>43</v>
      </c>
      <c r="I1186" t="s">
        <v>56</v>
      </c>
      <c r="J1186" t="s">
        <v>341</v>
      </c>
      <c r="K1186">
        <v>881626002650</v>
      </c>
      <c r="L1186">
        <v>12722</v>
      </c>
      <c r="M1186" t="s">
        <v>342</v>
      </c>
      <c r="N1186" t="s">
        <v>334</v>
      </c>
      <c r="T1186" t="s">
        <v>631</v>
      </c>
      <c r="U1186">
        <v>141758</v>
      </c>
      <c r="V1186">
        <v>1</v>
      </c>
      <c r="W1186">
        <v>17</v>
      </c>
      <c r="X1186" t="s">
        <v>632</v>
      </c>
      <c r="Y1186" t="s">
        <v>334</v>
      </c>
      <c r="AC1186">
        <v>1</v>
      </c>
      <c r="AD1186">
        <v>1.9E-3</v>
      </c>
      <c r="AE1186">
        <v>1.9E-3</v>
      </c>
      <c r="AF1186" t="s">
        <v>50</v>
      </c>
      <c r="AG1186">
        <v>1</v>
      </c>
      <c r="AH1186">
        <v>1.9E-3</v>
      </c>
      <c r="AI1186" s="1">
        <v>1.9E-3</v>
      </c>
      <c r="AJ1186" t="s">
        <v>51</v>
      </c>
      <c r="AK1186">
        <v>0.1</v>
      </c>
      <c r="AL1186">
        <v>1.7099999999999999E-3</v>
      </c>
      <c r="AM1186">
        <v>1</v>
      </c>
      <c r="AN1186">
        <f t="shared" si="38"/>
        <v>1.5200000000000001E-3</v>
      </c>
      <c r="AP1186">
        <f t="shared" si="39"/>
        <v>1.8999999999999985E-4</v>
      </c>
    </row>
    <row r="1187" spans="1:42">
      <c r="A1187" t="s">
        <v>39</v>
      </c>
      <c r="B1187">
        <v>262</v>
      </c>
      <c r="C1187" t="s">
        <v>570</v>
      </c>
      <c r="E1187" t="s">
        <v>41</v>
      </c>
      <c r="F1187" t="s">
        <v>42</v>
      </c>
      <c r="G1187" t="s">
        <v>42</v>
      </c>
      <c r="H1187" t="s">
        <v>43</v>
      </c>
      <c r="I1187" t="s">
        <v>56</v>
      </c>
      <c r="J1187" t="s">
        <v>341</v>
      </c>
      <c r="K1187">
        <v>881626002650</v>
      </c>
      <c r="L1187">
        <v>12722</v>
      </c>
      <c r="M1187" t="s">
        <v>342</v>
      </c>
      <c r="N1187" t="s">
        <v>334</v>
      </c>
      <c r="T1187" t="s">
        <v>399</v>
      </c>
      <c r="U1187">
        <v>141759</v>
      </c>
      <c r="V1187">
        <v>1</v>
      </c>
      <c r="W1187">
        <v>18</v>
      </c>
      <c r="X1187" t="s">
        <v>400</v>
      </c>
      <c r="Y1187" t="s">
        <v>334</v>
      </c>
      <c r="AC1187">
        <v>1</v>
      </c>
      <c r="AD1187">
        <v>1.9E-3</v>
      </c>
      <c r="AE1187">
        <v>1.9E-3</v>
      </c>
      <c r="AF1187" t="s">
        <v>50</v>
      </c>
      <c r="AG1187">
        <v>1</v>
      </c>
      <c r="AH1187">
        <v>1.9E-3</v>
      </c>
      <c r="AI1187" s="1">
        <v>1.9E-3</v>
      </c>
      <c r="AJ1187" t="s">
        <v>51</v>
      </c>
      <c r="AK1187">
        <v>0.1</v>
      </c>
      <c r="AL1187">
        <v>1.7099999999999999E-3</v>
      </c>
      <c r="AM1187">
        <v>1</v>
      </c>
      <c r="AN1187">
        <f t="shared" si="38"/>
        <v>1.5200000000000001E-3</v>
      </c>
      <c r="AP1187">
        <f t="shared" si="39"/>
        <v>1.8999999999999985E-4</v>
      </c>
    </row>
    <row r="1188" spans="1:42">
      <c r="A1188" t="s">
        <v>39</v>
      </c>
      <c r="B1188">
        <v>262</v>
      </c>
      <c r="C1188" t="s">
        <v>570</v>
      </c>
      <c r="E1188" t="s">
        <v>41</v>
      </c>
      <c r="F1188" t="s">
        <v>42</v>
      </c>
      <c r="G1188" t="s">
        <v>42</v>
      </c>
      <c r="H1188" t="s">
        <v>43</v>
      </c>
      <c r="I1188" t="s">
        <v>56</v>
      </c>
      <c r="J1188" t="s">
        <v>341</v>
      </c>
      <c r="K1188">
        <v>881626002650</v>
      </c>
      <c r="L1188">
        <v>12722</v>
      </c>
      <c r="M1188" t="s">
        <v>342</v>
      </c>
      <c r="N1188" t="s">
        <v>334</v>
      </c>
      <c r="T1188" t="s">
        <v>405</v>
      </c>
      <c r="U1188">
        <v>141761</v>
      </c>
      <c r="V1188">
        <v>1</v>
      </c>
      <c r="W1188">
        <v>20</v>
      </c>
      <c r="X1188" t="s">
        <v>406</v>
      </c>
      <c r="Y1188" t="s">
        <v>334</v>
      </c>
      <c r="AC1188">
        <v>1</v>
      </c>
      <c r="AD1188">
        <v>1.9E-3</v>
      </c>
      <c r="AE1188">
        <v>1.9E-3</v>
      </c>
      <c r="AF1188" t="s">
        <v>50</v>
      </c>
      <c r="AG1188">
        <v>1</v>
      </c>
      <c r="AH1188">
        <v>1.9E-3</v>
      </c>
      <c r="AI1188" s="1">
        <v>1.9E-3</v>
      </c>
      <c r="AJ1188" t="s">
        <v>51</v>
      </c>
      <c r="AK1188">
        <v>0.1</v>
      </c>
      <c r="AL1188">
        <v>1.7099999999999999E-3</v>
      </c>
      <c r="AM1188">
        <v>1</v>
      </c>
      <c r="AN1188">
        <f t="shared" si="38"/>
        <v>1.5200000000000001E-3</v>
      </c>
      <c r="AP1188">
        <f t="shared" si="39"/>
        <v>1.8999999999999985E-4</v>
      </c>
    </row>
    <row r="1189" spans="1:42">
      <c r="A1189" t="s">
        <v>39</v>
      </c>
      <c r="B1189">
        <v>1205</v>
      </c>
      <c r="C1189" t="s">
        <v>258</v>
      </c>
      <c r="E1189" t="s">
        <v>135</v>
      </c>
      <c r="F1189" t="s">
        <v>42</v>
      </c>
      <c r="G1189" t="s">
        <v>42</v>
      </c>
      <c r="H1189" t="s">
        <v>43</v>
      </c>
      <c r="I1189" t="s">
        <v>56</v>
      </c>
      <c r="J1189" t="s">
        <v>341</v>
      </c>
      <c r="K1189">
        <v>881626002650</v>
      </c>
      <c r="L1189">
        <v>12722</v>
      </c>
      <c r="M1189" t="s">
        <v>342</v>
      </c>
      <c r="N1189" t="s">
        <v>334</v>
      </c>
      <c r="T1189" t="s">
        <v>354</v>
      </c>
      <c r="U1189">
        <v>141746</v>
      </c>
      <c r="V1189">
        <v>1</v>
      </c>
      <c r="W1189">
        <v>5</v>
      </c>
      <c r="X1189" t="s">
        <v>355</v>
      </c>
      <c r="Y1189" t="s">
        <v>334</v>
      </c>
      <c r="AC1189">
        <v>1</v>
      </c>
      <c r="AD1189">
        <v>6.9527E-4</v>
      </c>
      <c r="AE1189">
        <v>6.9527E-4</v>
      </c>
      <c r="AF1189" t="s">
        <v>50</v>
      </c>
      <c r="AG1189">
        <v>1</v>
      </c>
      <c r="AH1189">
        <v>6.9527E-4</v>
      </c>
      <c r="AI1189" s="1">
        <v>6.9527E-4</v>
      </c>
      <c r="AJ1189" t="s">
        <v>51</v>
      </c>
      <c r="AK1189">
        <v>0.1</v>
      </c>
      <c r="AL1189">
        <v>6.2573999999999996E-4</v>
      </c>
      <c r="AM1189">
        <v>1</v>
      </c>
      <c r="AN1189">
        <f t="shared" si="38"/>
        <v>5.56216E-4</v>
      </c>
      <c r="AP1189">
        <f t="shared" si="39"/>
        <v>6.9523999999999953E-5</v>
      </c>
    </row>
    <row r="1190" spans="1:42">
      <c r="A1190" t="s">
        <v>39</v>
      </c>
      <c r="B1190">
        <v>1205</v>
      </c>
      <c r="C1190" t="s">
        <v>258</v>
      </c>
      <c r="E1190" t="s">
        <v>141</v>
      </c>
      <c r="F1190" t="s">
        <v>42</v>
      </c>
      <c r="G1190" t="s">
        <v>42</v>
      </c>
      <c r="H1190" t="s">
        <v>43</v>
      </c>
      <c r="I1190" t="s">
        <v>56</v>
      </c>
      <c r="J1190" t="s">
        <v>341</v>
      </c>
      <c r="K1190">
        <v>881626002650</v>
      </c>
      <c r="L1190">
        <v>12722</v>
      </c>
      <c r="M1190" t="s">
        <v>342</v>
      </c>
      <c r="N1190" t="s">
        <v>334</v>
      </c>
      <c r="T1190" t="s">
        <v>452</v>
      </c>
      <c r="U1190">
        <v>141742</v>
      </c>
      <c r="V1190">
        <v>1</v>
      </c>
      <c r="W1190">
        <v>1</v>
      </c>
      <c r="X1190" t="s">
        <v>453</v>
      </c>
      <c r="Y1190" t="s">
        <v>334</v>
      </c>
      <c r="AC1190">
        <v>1</v>
      </c>
      <c r="AD1190">
        <v>1.47175E-2</v>
      </c>
      <c r="AE1190">
        <v>1.47175E-2</v>
      </c>
      <c r="AF1190" t="s">
        <v>50</v>
      </c>
      <c r="AG1190">
        <v>1</v>
      </c>
      <c r="AH1190">
        <v>1.47175E-2</v>
      </c>
      <c r="AI1190" s="1">
        <v>1.47175E-2</v>
      </c>
      <c r="AJ1190" t="s">
        <v>51</v>
      </c>
      <c r="AK1190">
        <v>0.1</v>
      </c>
      <c r="AL1190">
        <v>1.3245750000000001E-2</v>
      </c>
      <c r="AM1190">
        <v>1</v>
      </c>
      <c r="AN1190">
        <f t="shared" si="38"/>
        <v>1.1774E-2</v>
      </c>
      <c r="AP1190">
        <f t="shared" si="39"/>
        <v>1.4717500000000008E-3</v>
      </c>
    </row>
    <row r="1191" spans="1:42">
      <c r="A1191" t="s">
        <v>39</v>
      </c>
      <c r="B1191">
        <v>1205</v>
      </c>
      <c r="C1191" t="s">
        <v>258</v>
      </c>
      <c r="E1191" t="s">
        <v>141</v>
      </c>
      <c r="F1191" t="s">
        <v>42</v>
      </c>
      <c r="G1191" t="s">
        <v>42</v>
      </c>
      <c r="H1191" t="s">
        <v>43</v>
      </c>
      <c r="I1191" t="s">
        <v>56</v>
      </c>
      <c r="J1191" t="s">
        <v>341</v>
      </c>
      <c r="K1191">
        <v>881626002650</v>
      </c>
      <c r="L1191">
        <v>12722</v>
      </c>
      <c r="M1191" t="s">
        <v>342</v>
      </c>
      <c r="N1191" t="s">
        <v>334</v>
      </c>
      <c r="T1191" t="s">
        <v>343</v>
      </c>
      <c r="U1191">
        <v>141743</v>
      </c>
      <c r="V1191">
        <v>1</v>
      </c>
      <c r="W1191">
        <v>2</v>
      </c>
      <c r="X1191" t="s">
        <v>344</v>
      </c>
      <c r="Y1191" t="s">
        <v>334</v>
      </c>
      <c r="AC1191">
        <v>1</v>
      </c>
      <c r="AD1191">
        <v>1.47175E-2</v>
      </c>
      <c r="AE1191">
        <v>1.47175E-2</v>
      </c>
      <c r="AF1191" t="s">
        <v>50</v>
      </c>
      <c r="AG1191">
        <v>1</v>
      </c>
      <c r="AH1191">
        <v>1.47175E-2</v>
      </c>
      <c r="AI1191" s="1">
        <v>1.47175E-2</v>
      </c>
      <c r="AJ1191" t="s">
        <v>51</v>
      </c>
      <c r="AK1191">
        <v>0.1</v>
      </c>
      <c r="AL1191">
        <v>1.3245750000000001E-2</v>
      </c>
      <c r="AM1191">
        <v>1</v>
      </c>
      <c r="AN1191">
        <f t="shared" si="38"/>
        <v>1.1774E-2</v>
      </c>
      <c r="AP1191">
        <f t="shared" si="39"/>
        <v>1.4717500000000008E-3</v>
      </c>
    </row>
    <row r="1192" spans="1:42">
      <c r="A1192" t="s">
        <v>39</v>
      </c>
      <c r="B1192">
        <v>1205</v>
      </c>
      <c r="C1192" t="s">
        <v>258</v>
      </c>
      <c r="E1192" t="s">
        <v>141</v>
      </c>
      <c r="F1192" t="s">
        <v>42</v>
      </c>
      <c r="G1192" t="s">
        <v>42</v>
      </c>
      <c r="H1192" t="s">
        <v>43</v>
      </c>
      <c r="I1192" t="s">
        <v>56</v>
      </c>
      <c r="J1192" t="s">
        <v>341</v>
      </c>
      <c r="K1192">
        <v>881626002650</v>
      </c>
      <c r="L1192">
        <v>12722</v>
      </c>
      <c r="M1192" t="s">
        <v>342</v>
      </c>
      <c r="N1192" t="s">
        <v>334</v>
      </c>
      <c r="T1192" t="s">
        <v>348</v>
      </c>
      <c r="U1192">
        <v>141744</v>
      </c>
      <c r="V1192">
        <v>1</v>
      </c>
      <c r="W1192">
        <v>3</v>
      </c>
      <c r="X1192" t="s">
        <v>349</v>
      </c>
      <c r="Y1192" t="s">
        <v>334</v>
      </c>
      <c r="AC1192">
        <v>1</v>
      </c>
      <c r="AD1192">
        <v>1.47175E-2</v>
      </c>
      <c r="AE1192">
        <v>1.47175E-2</v>
      </c>
      <c r="AF1192" t="s">
        <v>50</v>
      </c>
      <c r="AG1192">
        <v>1</v>
      </c>
      <c r="AH1192">
        <v>1.47175E-2</v>
      </c>
      <c r="AI1192" s="1">
        <v>1.47175E-2</v>
      </c>
      <c r="AJ1192" t="s">
        <v>51</v>
      </c>
      <c r="AK1192">
        <v>0.1</v>
      </c>
      <c r="AL1192">
        <v>1.3245750000000001E-2</v>
      </c>
      <c r="AM1192">
        <v>1</v>
      </c>
      <c r="AN1192">
        <f t="shared" si="38"/>
        <v>1.1774E-2</v>
      </c>
      <c r="AP1192">
        <f t="shared" si="39"/>
        <v>1.4717500000000008E-3</v>
      </c>
    </row>
    <row r="1193" spans="1:42">
      <c r="A1193" t="s">
        <v>39</v>
      </c>
      <c r="B1193">
        <v>1205</v>
      </c>
      <c r="C1193" t="s">
        <v>258</v>
      </c>
      <c r="E1193" t="s">
        <v>141</v>
      </c>
      <c r="F1193" t="s">
        <v>42</v>
      </c>
      <c r="G1193" t="s">
        <v>42</v>
      </c>
      <c r="H1193" t="s">
        <v>43</v>
      </c>
      <c r="I1193" t="s">
        <v>56</v>
      </c>
      <c r="J1193" t="s">
        <v>341</v>
      </c>
      <c r="K1193">
        <v>881626002650</v>
      </c>
      <c r="L1193">
        <v>12722</v>
      </c>
      <c r="M1193" t="s">
        <v>342</v>
      </c>
      <c r="N1193" t="s">
        <v>334</v>
      </c>
      <c r="T1193" t="s">
        <v>629</v>
      </c>
      <c r="U1193">
        <v>141745</v>
      </c>
      <c r="V1193">
        <v>1</v>
      </c>
      <c r="W1193">
        <v>4</v>
      </c>
      <c r="X1193" t="s">
        <v>630</v>
      </c>
      <c r="Y1193" t="s">
        <v>334</v>
      </c>
      <c r="AC1193">
        <v>1</v>
      </c>
      <c r="AD1193">
        <v>1.47175E-2</v>
      </c>
      <c r="AE1193">
        <v>1.47175E-2</v>
      </c>
      <c r="AF1193" t="s">
        <v>50</v>
      </c>
      <c r="AG1193">
        <v>1</v>
      </c>
      <c r="AH1193">
        <v>1.47175E-2</v>
      </c>
      <c r="AI1193" s="1">
        <v>1.47175E-2</v>
      </c>
      <c r="AJ1193" t="s">
        <v>51</v>
      </c>
      <c r="AK1193">
        <v>0.1</v>
      </c>
      <c r="AL1193">
        <v>1.3245750000000001E-2</v>
      </c>
      <c r="AM1193">
        <v>1</v>
      </c>
      <c r="AN1193">
        <f t="shared" si="38"/>
        <v>1.1774E-2</v>
      </c>
      <c r="AP1193">
        <f t="shared" si="39"/>
        <v>1.4717500000000008E-3</v>
      </c>
    </row>
    <row r="1194" spans="1:42">
      <c r="A1194" t="s">
        <v>39</v>
      </c>
      <c r="B1194">
        <v>1205</v>
      </c>
      <c r="C1194" t="s">
        <v>258</v>
      </c>
      <c r="E1194" t="s">
        <v>151</v>
      </c>
      <c r="F1194" t="s">
        <v>42</v>
      </c>
      <c r="G1194" t="s">
        <v>42</v>
      </c>
      <c r="H1194" t="s">
        <v>43</v>
      </c>
      <c r="I1194" t="s">
        <v>56</v>
      </c>
      <c r="J1194" t="s">
        <v>341</v>
      </c>
      <c r="K1194">
        <v>881626002650</v>
      </c>
      <c r="L1194">
        <v>12722</v>
      </c>
      <c r="M1194" t="s">
        <v>342</v>
      </c>
      <c r="N1194" t="s">
        <v>334</v>
      </c>
      <c r="T1194" t="s">
        <v>452</v>
      </c>
      <c r="U1194">
        <v>141742</v>
      </c>
      <c r="V1194">
        <v>1</v>
      </c>
      <c r="W1194">
        <v>1</v>
      </c>
      <c r="X1194" t="s">
        <v>453</v>
      </c>
      <c r="Y1194" t="s">
        <v>334</v>
      </c>
      <c r="AC1194">
        <v>1</v>
      </c>
      <c r="AD1194">
        <v>1.7463989999999999E-2</v>
      </c>
      <c r="AE1194">
        <v>1.7463989999999999E-2</v>
      </c>
      <c r="AF1194" t="s">
        <v>50</v>
      </c>
      <c r="AG1194">
        <v>1</v>
      </c>
      <c r="AH1194">
        <v>1.7463989999999999E-2</v>
      </c>
      <c r="AI1194" s="1">
        <v>1.7463989999999999E-2</v>
      </c>
      <c r="AJ1194" t="s">
        <v>51</v>
      </c>
      <c r="AK1194">
        <v>0.1</v>
      </c>
      <c r="AL1194">
        <v>1.571759E-2</v>
      </c>
      <c r="AM1194">
        <v>1</v>
      </c>
      <c r="AN1194">
        <f t="shared" si="38"/>
        <v>1.3971192E-2</v>
      </c>
      <c r="AP1194">
        <f t="shared" si="39"/>
        <v>1.7463979999999997E-3</v>
      </c>
    </row>
    <row r="1195" spans="1:42">
      <c r="A1195" t="s">
        <v>39</v>
      </c>
      <c r="B1195">
        <v>1205</v>
      </c>
      <c r="C1195" t="s">
        <v>258</v>
      </c>
      <c r="E1195" t="s">
        <v>151</v>
      </c>
      <c r="F1195" t="s">
        <v>42</v>
      </c>
      <c r="G1195" t="s">
        <v>42</v>
      </c>
      <c r="H1195" t="s">
        <v>43</v>
      </c>
      <c r="I1195" t="s">
        <v>56</v>
      </c>
      <c r="J1195" t="s">
        <v>341</v>
      </c>
      <c r="K1195">
        <v>881626002650</v>
      </c>
      <c r="L1195">
        <v>12722</v>
      </c>
      <c r="M1195" t="s">
        <v>342</v>
      </c>
      <c r="N1195" t="s">
        <v>334</v>
      </c>
      <c r="T1195" t="s">
        <v>358</v>
      </c>
      <c r="U1195">
        <v>141747</v>
      </c>
      <c r="V1195">
        <v>1</v>
      </c>
      <c r="W1195">
        <v>6</v>
      </c>
      <c r="X1195" t="s">
        <v>359</v>
      </c>
      <c r="Y1195" t="s">
        <v>334</v>
      </c>
      <c r="AC1195">
        <v>1</v>
      </c>
      <c r="AD1195">
        <v>1.7463989999999999E-2</v>
      </c>
      <c r="AE1195">
        <v>1.7463989999999999E-2</v>
      </c>
      <c r="AF1195" t="s">
        <v>50</v>
      </c>
      <c r="AG1195">
        <v>1</v>
      </c>
      <c r="AH1195">
        <v>1.7463989999999999E-2</v>
      </c>
      <c r="AI1195" s="1">
        <v>1.7463989999999999E-2</v>
      </c>
      <c r="AJ1195" t="s">
        <v>51</v>
      </c>
      <c r="AK1195">
        <v>0.1</v>
      </c>
      <c r="AL1195">
        <v>1.571759E-2</v>
      </c>
      <c r="AM1195">
        <v>1</v>
      </c>
      <c r="AN1195">
        <f t="shared" si="38"/>
        <v>1.3971192E-2</v>
      </c>
      <c r="AP1195">
        <f t="shared" si="39"/>
        <v>1.7463979999999997E-3</v>
      </c>
    </row>
    <row r="1196" spans="1:42">
      <c r="A1196" t="s">
        <v>39</v>
      </c>
      <c r="B1196">
        <v>1205</v>
      </c>
      <c r="C1196" t="s">
        <v>258</v>
      </c>
      <c r="E1196" t="s">
        <v>151</v>
      </c>
      <c r="F1196" t="s">
        <v>42</v>
      </c>
      <c r="G1196" t="s">
        <v>42</v>
      </c>
      <c r="H1196" t="s">
        <v>43</v>
      </c>
      <c r="I1196" t="s">
        <v>56</v>
      </c>
      <c r="J1196" t="s">
        <v>341</v>
      </c>
      <c r="K1196">
        <v>881626002650</v>
      </c>
      <c r="L1196">
        <v>12722</v>
      </c>
      <c r="M1196" t="s">
        <v>342</v>
      </c>
      <c r="N1196" t="s">
        <v>334</v>
      </c>
      <c r="T1196" t="s">
        <v>393</v>
      </c>
      <c r="U1196">
        <v>141757</v>
      </c>
      <c r="V1196">
        <v>1</v>
      </c>
      <c r="W1196">
        <v>16</v>
      </c>
      <c r="X1196" t="s">
        <v>394</v>
      </c>
      <c r="Y1196" t="s">
        <v>334</v>
      </c>
      <c r="AC1196">
        <v>1</v>
      </c>
      <c r="AD1196">
        <v>1.7463989999999999E-2</v>
      </c>
      <c r="AE1196">
        <v>1.7463989999999999E-2</v>
      </c>
      <c r="AF1196" t="s">
        <v>50</v>
      </c>
      <c r="AG1196">
        <v>1</v>
      </c>
      <c r="AH1196">
        <v>1.7463989999999999E-2</v>
      </c>
      <c r="AI1196" s="1">
        <v>1.7463989999999999E-2</v>
      </c>
      <c r="AJ1196" t="s">
        <v>51</v>
      </c>
      <c r="AK1196">
        <v>0.1</v>
      </c>
      <c r="AL1196">
        <v>1.571759E-2</v>
      </c>
      <c r="AM1196">
        <v>1</v>
      </c>
      <c r="AN1196">
        <f t="shared" si="38"/>
        <v>1.3971192E-2</v>
      </c>
      <c r="AP1196">
        <f t="shared" si="39"/>
        <v>1.7463979999999997E-3</v>
      </c>
    </row>
    <row r="1197" spans="1:42">
      <c r="A1197" t="s">
        <v>39</v>
      </c>
      <c r="B1197">
        <v>1205</v>
      </c>
      <c r="C1197" t="s">
        <v>258</v>
      </c>
      <c r="E1197" t="s">
        <v>41</v>
      </c>
      <c r="F1197" t="s">
        <v>42</v>
      </c>
      <c r="G1197" t="s">
        <v>42</v>
      </c>
      <c r="H1197" t="s">
        <v>43</v>
      </c>
      <c r="I1197" t="s">
        <v>56</v>
      </c>
      <c r="J1197" t="s">
        <v>341</v>
      </c>
      <c r="K1197">
        <v>881626002650</v>
      </c>
      <c r="L1197">
        <v>12722</v>
      </c>
      <c r="M1197" t="s">
        <v>342</v>
      </c>
      <c r="N1197" t="s">
        <v>334</v>
      </c>
      <c r="T1197" t="s">
        <v>381</v>
      </c>
      <c r="U1197">
        <v>141753</v>
      </c>
      <c r="V1197">
        <v>1</v>
      </c>
      <c r="W1197">
        <v>12</v>
      </c>
      <c r="X1197" t="s">
        <v>382</v>
      </c>
      <c r="Y1197" t="s">
        <v>334</v>
      </c>
      <c r="AC1197">
        <v>1</v>
      </c>
      <c r="AD1197">
        <v>1.562471E-2</v>
      </c>
      <c r="AE1197">
        <v>1.562471E-2</v>
      </c>
      <c r="AF1197" t="s">
        <v>50</v>
      </c>
      <c r="AG1197">
        <v>1</v>
      </c>
      <c r="AH1197">
        <v>1.562471E-2</v>
      </c>
      <c r="AI1197" s="1">
        <v>1.562471E-2</v>
      </c>
      <c r="AJ1197" t="s">
        <v>51</v>
      </c>
      <c r="AK1197">
        <v>0.1</v>
      </c>
      <c r="AL1197">
        <v>1.406224E-2</v>
      </c>
      <c r="AM1197">
        <v>1</v>
      </c>
      <c r="AN1197">
        <f t="shared" si="38"/>
        <v>1.2499768000000001E-2</v>
      </c>
      <c r="AP1197">
        <f t="shared" si="39"/>
        <v>1.5624719999999988E-3</v>
      </c>
    </row>
    <row r="1198" spans="1:42">
      <c r="A1198" t="s">
        <v>39</v>
      </c>
      <c r="B1198">
        <v>1205</v>
      </c>
      <c r="C1198" t="s">
        <v>258</v>
      </c>
      <c r="E1198" t="s">
        <v>41</v>
      </c>
      <c r="F1198" t="s">
        <v>42</v>
      </c>
      <c r="G1198" t="s">
        <v>42</v>
      </c>
      <c r="H1198" t="s">
        <v>43</v>
      </c>
      <c r="I1198" t="s">
        <v>56</v>
      </c>
      <c r="J1198" t="s">
        <v>341</v>
      </c>
      <c r="K1198">
        <v>881626002650</v>
      </c>
      <c r="L1198">
        <v>12722</v>
      </c>
      <c r="M1198" t="s">
        <v>342</v>
      </c>
      <c r="N1198" t="s">
        <v>334</v>
      </c>
      <c r="T1198" t="s">
        <v>627</v>
      </c>
      <c r="U1198">
        <v>141756</v>
      </c>
      <c r="V1198">
        <v>1</v>
      </c>
      <c r="W1198">
        <v>15</v>
      </c>
      <c r="X1198" t="s">
        <v>628</v>
      </c>
      <c r="Y1198" t="s">
        <v>334</v>
      </c>
      <c r="AC1198">
        <v>1</v>
      </c>
      <c r="AD1198">
        <v>1.562471E-2</v>
      </c>
      <c r="AE1198">
        <v>1.562471E-2</v>
      </c>
      <c r="AF1198" t="s">
        <v>50</v>
      </c>
      <c r="AG1198">
        <v>1</v>
      </c>
      <c r="AH1198">
        <v>1.562471E-2</v>
      </c>
      <c r="AI1198" s="1">
        <v>1.562471E-2</v>
      </c>
      <c r="AJ1198" t="s">
        <v>51</v>
      </c>
      <c r="AK1198">
        <v>0.1</v>
      </c>
      <c r="AL1198">
        <v>1.406224E-2</v>
      </c>
      <c r="AM1198">
        <v>1</v>
      </c>
      <c r="AN1198">
        <f t="shared" si="38"/>
        <v>1.2499768000000001E-2</v>
      </c>
      <c r="AP1198">
        <f t="shared" si="39"/>
        <v>1.5624719999999988E-3</v>
      </c>
    </row>
    <row r="1199" spans="1:42">
      <c r="A1199" t="s">
        <v>39</v>
      </c>
      <c r="B1199">
        <v>1232</v>
      </c>
      <c r="C1199" t="s">
        <v>270</v>
      </c>
      <c r="E1199" t="s">
        <v>151</v>
      </c>
      <c r="F1199" t="s">
        <v>42</v>
      </c>
      <c r="G1199" t="s">
        <v>42</v>
      </c>
      <c r="H1199" t="s">
        <v>43</v>
      </c>
      <c r="I1199" t="s">
        <v>56</v>
      </c>
      <c r="J1199" t="s">
        <v>341</v>
      </c>
      <c r="K1199">
        <v>881626002650</v>
      </c>
      <c r="L1199">
        <v>12722</v>
      </c>
      <c r="M1199" t="s">
        <v>342</v>
      </c>
      <c r="N1199" t="s">
        <v>334</v>
      </c>
      <c r="T1199" t="s">
        <v>370</v>
      </c>
      <c r="U1199">
        <v>141750</v>
      </c>
      <c r="V1199">
        <v>1</v>
      </c>
      <c r="W1199">
        <v>9</v>
      </c>
      <c r="X1199" t="s">
        <v>371</v>
      </c>
      <c r="Y1199" t="s">
        <v>372</v>
      </c>
      <c r="AC1199">
        <v>1</v>
      </c>
      <c r="AD1199">
        <v>1.2806E-2</v>
      </c>
      <c r="AE1199">
        <v>1.2806E-2</v>
      </c>
      <c r="AF1199" t="s">
        <v>407</v>
      </c>
      <c r="AG1199">
        <v>1.2713966400000001</v>
      </c>
      <c r="AH1199">
        <v>1.6281509999999999E-2</v>
      </c>
      <c r="AI1199" s="1">
        <v>1.6281509999999999E-2</v>
      </c>
      <c r="AJ1199" t="s">
        <v>51</v>
      </c>
      <c r="AK1199">
        <v>0.1</v>
      </c>
      <c r="AL1199">
        <v>1.4653350000000001E-2</v>
      </c>
      <c r="AM1199">
        <v>1</v>
      </c>
      <c r="AN1199">
        <f t="shared" si="38"/>
        <v>1.3025208E-2</v>
      </c>
      <c r="AP1199">
        <f t="shared" si="39"/>
        <v>1.6281420000000008E-3</v>
      </c>
    </row>
    <row r="1200" spans="1:42">
      <c r="A1200" t="s">
        <v>39</v>
      </c>
      <c r="B1200">
        <v>1232</v>
      </c>
      <c r="C1200" t="s">
        <v>270</v>
      </c>
      <c r="E1200" t="s">
        <v>151</v>
      </c>
      <c r="F1200" t="s">
        <v>42</v>
      </c>
      <c r="G1200" t="s">
        <v>42</v>
      </c>
      <c r="H1200" t="s">
        <v>43</v>
      </c>
      <c r="I1200" t="s">
        <v>56</v>
      </c>
      <c r="J1200" t="s">
        <v>341</v>
      </c>
      <c r="K1200">
        <v>881626002650</v>
      </c>
      <c r="L1200">
        <v>12722</v>
      </c>
      <c r="M1200" t="s">
        <v>342</v>
      </c>
      <c r="N1200" t="s">
        <v>334</v>
      </c>
      <c r="T1200" t="s">
        <v>387</v>
      </c>
      <c r="U1200">
        <v>141755</v>
      </c>
      <c r="V1200">
        <v>1</v>
      </c>
      <c r="W1200">
        <v>14</v>
      </c>
      <c r="X1200" t="s">
        <v>388</v>
      </c>
      <c r="Y1200" t="s">
        <v>372</v>
      </c>
      <c r="AC1200">
        <v>1</v>
      </c>
      <c r="AD1200">
        <v>8.0809999999999996E-3</v>
      </c>
      <c r="AE1200">
        <v>8.0809999999999996E-3</v>
      </c>
      <c r="AF1200" t="s">
        <v>407</v>
      </c>
      <c r="AG1200">
        <v>1.2713966400000001</v>
      </c>
      <c r="AH1200">
        <v>1.0274159999999999E-2</v>
      </c>
      <c r="AI1200" s="1">
        <v>1.0274159999999999E-2</v>
      </c>
      <c r="AJ1200" t="s">
        <v>51</v>
      </c>
      <c r="AK1200">
        <v>0.1</v>
      </c>
      <c r="AL1200">
        <v>9.2467399999999998E-3</v>
      </c>
      <c r="AM1200">
        <v>1</v>
      </c>
      <c r="AN1200">
        <f t="shared" si="38"/>
        <v>8.2193279999999997E-3</v>
      </c>
      <c r="AP1200">
        <f t="shared" si="39"/>
        <v>1.0274120000000001E-3</v>
      </c>
    </row>
    <row r="1201" spans="1:42">
      <c r="A1201" t="s">
        <v>39</v>
      </c>
      <c r="B1201">
        <v>1232</v>
      </c>
      <c r="C1201" t="s">
        <v>270</v>
      </c>
      <c r="E1201" t="s">
        <v>41</v>
      </c>
      <c r="F1201" t="s">
        <v>42</v>
      </c>
      <c r="G1201" t="s">
        <v>42</v>
      </c>
      <c r="H1201" t="s">
        <v>43</v>
      </c>
      <c r="I1201" t="s">
        <v>56</v>
      </c>
      <c r="J1201" t="s">
        <v>341</v>
      </c>
      <c r="K1201">
        <v>881626002650</v>
      </c>
      <c r="L1201">
        <v>12722</v>
      </c>
      <c r="M1201" t="s">
        <v>342</v>
      </c>
      <c r="N1201" t="s">
        <v>334</v>
      </c>
      <c r="T1201" t="s">
        <v>370</v>
      </c>
      <c r="U1201">
        <v>141750</v>
      </c>
      <c r="V1201">
        <v>1</v>
      </c>
      <c r="W1201">
        <v>9</v>
      </c>
      <c r="X1201" t="s">
        <v>371</v>
      </c>
      <c r="Y1201" t="s">
        <v>372</v>
      </c>
      <c r="AC1201">
        <v>3</v>
      </c>
      <c r="AD1201">
        <v>1.2124670000000001E-2</v>
      </c>
      <c r="AE1201">
        <v>3.6374009999999998E-2</v>
      </c>
      <c r="AF1201" t="s">
        <v>50</v>
      </c>
      <c r="AG1201">
        <v>1</v>
      </c>
      <c r="AH1201">
        <v>1.2124670000000001E-2</v>
      </c>
      <c r="AI1201" s="1">
        <v>3.6374009999999998E-2</v>
      </c>
      <c r="AJ1201" t="s">
        <v>51</v>
      </c>
      <c r="AK1201">
        <v>0.1</v>
      </c>
      <c r="AL1201">
        <v>3.2736609999999999E-2</v>
      </c>
      <c r="AM1201">
        <v>1</v>
      </c>
      <c r="AN1201">
        <f t="shared" si="38"/>
        <v>2.9099208000000001E-2</v>
      </c>
      <c r="AP1201">
        <f t="shared" si="39"/>
        <v>3.6374019999999979E-3</v>
      </c>
    </row>
    <row r="1202" spans="1:42">
      <c r="A1202" t="s">
        <v>39</v>
      </c>
      <c r="B1202">
        <v>1232</v>
      </c>
      <c r="C1202" t="s">
        <v>270</v>
      </c>
      <c r="E1202" t="s">
        <v>41</v>
      </c>
      <c r="F1202" t="s">
        <v>42</v>
      </c>
      <c r="G1202" t="s">
        <v>42</v>
      </c>
      <c r="H1202" t="s">
        <v>43</v>
      </c>
      <c r="I1202" t="s">
        <v>56</v>
      </c>
      <c r="J1202" t="s">
        <v>341</v>
      </c>
      <c r="K1202">
        <v>881626002650</v>
      </c>
      <c r="L1202">
        <v>12722</v>
      </c>
      <c r="M1202" t="s">
        <v>342</v>
      </c>
      <c r="N1202" t="s">
        <v>334</v>
      </c>
      <c r="T1202" t="s">
        <v>387</v>
      </c>
      <c r="U1202">
        <v>141755</v>
      </c>
      <c r="V1202">
        <v>1</v>
      </c>
      <c r="W1202">
        <v>14</v>
      </c>
      <c r="X1202" t="s">
        <v>388</v>
      </c>
      <c r="Y1202" t="s">
        <v>372</v>
      </c>
      <c r="AC1202">
        <v>2</v>
      </c>
      <c r="AD1202">
        <v>1.2125E-2</v>
      </c>
      <c r="AE1202">
        <v>2.4250000000000001E-2</v>
      </c>
      <c r="AF1202" t="s">
        <v>50</v>
      </c>
      <c r="AG1202">
        <v>1</v>
      </c>
      <c r="AH1202">
        <v>1.2125E-2</v>
      </c>
      <c r="AI1202" s="1">
        <v>2.4250000000000001E-2</v>
      </c>
      <c r="AJ1202" t="s">
        <v>51</v>
      </c>
      <c r="AK1202">
        <v>0.1</v>
      </c>
      <c r="AL1202">
        <v>2.1825000000000001E-2</v>
      </c>
      <c r="AM1202">
        <v>1</v>
      </c>
      <c r="AN1202">
        <f t="shared" si="38"/>
        <v>1.9400000000000001E-2</v>
      </c>
      <c r="AP1202">
        <f t="shared" si="39"/>
        <v>2.4250000000000001E-3</v>
      </c>
    </row>
    <row r="1203" spans="1:42">
      <c r="A1203" t="s">
        <v>39</v>
      </c>
      <c r="B1203">
        <v>10036</v>
      </c>
      <c r="C1203" t="s">
        <v>274</v>
      </c>
      <c r="E1203" t="s">
        <v>41</v>
      </c>
      <c r="F1203" t="s">
        <v>481</v>
      </c>
      <c r="G1203" t="s">
        <v>481</v>
      </c>
      <c r="H1203" t="s">
        <v>43</v>
      </c>
      <c r="I1203" t="s">
        <v>56</v>
      </c>
      <c r="J1203" t="s">
        <v>341</v>
      </c>
      <c r="K1203">
        <v>881626002650</v>
      </c>
      <c r="L1203">
        <v>12722</v>
      </c>
      <c r="M1203" t="s">
        <v>342</v>
      </c>
      <c r="N1203" t="s">
        <v>334</v>
      </c>
      <c r="T1203" t="s">
        <v>452</v>
      </c>
      <c r="U1203">
        <v>141742</v>
      </c>
      <c r="V1203">
        <v>1</v>
      </c>
      <c r="W1203">
        <v>1</v>
      </c>
      <c r="X1203" t="s">
        <v>453</v>
      </c>
      <c r="Y1203" t="s">
        <v>334</v>
      </c>
      <c r="AC1203">
        <v>1</v>
      </c>
      <c r="AD1203">
        <v>4.4970000000000001E-3</v>
      </c>
      <c r="AE1203">
        <v>4.4970000000000001E-3</v>
      </c>
      <c r="AF1203" t="s">
        <v>50</v>
      </c>
      <c r="AG1203">
        <v>1</v>
      </c>
      <c r="AH1203">
        <v>4.4970000000000001E-3</v>
      </c>
      <c r="AI1203" s="1">
        <v>4.4970000000000001E-3</v>
      </c>
      <c r="AJ1203" t="s">
        <v>51</v>
      </c>
      <c r="AK1203">
        <v>0.1</v>
      </c>
      <c r="AL1203">
        <v>4.0473000000000002E-3</v>
      </c>
      <c r="AM1203">
        <v>1</v>
      </c>
      <c r="AN1203">
        <f t="shared" si="38"/>
        <v>3.5976000000000003E-3</v>
      </c>
      <c r="AP1203">
        <f t="shared" si="39"/>
        <v>4.4969999999999993E-4</v>
      </c>
    </row>
    <row r="1204" spans="1:42">
      <c r="A1204" t="s">
        <v>39</v>
      </c>
      <c r="B1204">
        <v>10036</v>
      </c>
      <c r="C1204" t="s">
        <v>274</v>
      </c>
      <c r="E1204" t="s">
        <v>41</v>
      </c>
      <c r="F1204" t="s">
        <v>481</v>
      </c>
      <c r="G1204" t="s">
        <v>481</v>
      </c>
      <c r="H1204" t="s">
        <v>43</v>
      </c>
      <c r="I1204" t="s">
        <v>56</v>
      </c>
      <c r="J1204" t="s">
        <v>341</v>
      </c>
      <c r="K1204">
        <v>881626002650</v>
      </c>
      <c r="L1204">
        <v>12722</v>
      </c>
      <c r="M1204" t="s">
        <v>342</v>
      </c>
      <c r="N1204" t="s">
        <v>334</v>
      </c>
      <c r="T1204" t="s">
        <v>452</v>
      </c>
      <c r="U1204">
        <v>141742</v>
      </c>
      <c r="V1204">
        <v>1</v>
      </c>
      <c r="W1204">
        <v>1</v>
      </c>
      <c r="X1204" t="s">
        <v>453</v>
      </c>
      <c r="Y1204" t="s">
        <v>334</v>
      </c>
      <c r="AC1204">
        <v>15</v>
      </c>
      <c r="AD1204">
        <v>4.8250000000000003E-3</v>
      </c>
      <c r="AE1204">
        <v>7.2374999999999995E-2</v>
      </c>
      <c r="AF1204" t="s">
        <v>50</v>
      </c>
      <c r="AG1204">
        <v>1</v>
      </c>
      <c r="AH1204">
        <v>4.8250000000000003E-3</v>
      </c>
      <c r="AI1204" s="1">
        <v>7.2374999999999995E-2</v>
      </c>
      <c r="AJ1204" t="s">
        <v>51</v>
      </c>
      <c r="AK1204">
        <v>0.1</v>
      </c>
      <c r="AL1204">
        <v>6.5137500000000001E-2</v>
      </c>
      <c r="AM1204">
        <v>1</v>
      </c>
      <c r="AN1204">
        <f t="shared" si="38"/>
        <v>5.79E-2</v>
      </c>
      <c r="AP1204">
        <f t="shared" si="39"/>
        <v>7.2375000000000009E-3</v>
      </c>
    </row>
    <row r="1205" spans="1:42">
      <c r="A1205" t="s">
        <v>39</v>
      </c>
      <c r="B1205">
        <v>10036</v>
      </c>
      <c r="C1205" t="s">
        <v>274</v>
      </c>
      <c r="E1205" t="s">
        <v>41</v>
      </c>
      <c r="F1205" t="s">
        <v>481</v>
      </c>
      <c r="G1205" t="s">
        <v>481</v>
      </c>
      <c r="H1205" t="s">
        <v>43</v>
      </c>
      <c r="I1205" t="s">
        <v>56</v>
      </c>
      <c r="J1205" t="s">
        <v>341</v>
      </c>
      <c r="K1205">
        <v>881626002650</v>
      </c>
      <c r="L1205">
        <v>12722</v>
      </c>
      <c r="M1205" t="s">
        <v>342</v>
      </c>
      <c r="N1205" t="s">
        <v>334</v>
      </c>
      <c r="T1205" t="s">
        <v>343</v>
      </c>
      <c r="U1205">
        <v>141743</v>
      </c>
      <c r="V1205">
        <v>1</v>
      </c>
      <c r="W1205">
        <v>2</v>
      </c>
      <c r="X1205" t="s">
        <v>344</v>
      </c>
      <c r="Y1205" t="s">
        <v>334</v>
      </c>
      <c r="AC1205">
        <v>12</v>
      </c>
      <c r="AD1205">
        <v>4.8250000000000003E-3</v>
      </c>
      <c r="AE1205">
        <v>5.79E-2</v>
      </c>
      <c r="AF1205" t="s">
        <v>50</v>
      </c>
      <c r="AG1205">
        <v>1</v>
      </c>
      <c r="AH1205">
        <v>4.8250000000000003E-3</v>
      </c>
      <c r="AI1205" s="1">
        <v>5.79E-2</v>
      </c>
      <c r="AJ1205" t="s">
        <v>51</v>
      </c>
      <c r="AK1205">
        <v>0.1</v>
      </c>
      <c r="AL1205">
        <v>5.2109999999999997E-2</v>
      </c>
      <c r="AM1205">
        <v>1</v>
      </c>
      <c r="AN1205">
        <f t="shared" si="38"/>
        <v>4.632E-2</v>
      </c>
      <c r="AP1205">
        <f t="shared" si="39"/>
        <v>5.7899999999999965E-3</v>
      </c>
    </row>
    <row r="1206" spans="1:42">
      <c r="A1206" t="s">
        <v>39</v>
      </c>
      <c r="B1206">
        <v>10036</v>
      </c>
      <c r="C1206" t="s">
        <v>274</v>
      </c>
      <c r="E1206" t="s">
        <v>41</v>
      </c>
      <c r="F1206" t="s">
        <v>481</v>
      </c>
      <c r="G1206" t="s">
        <v>481</v>
      </c>
      <c r="H1206" t="s">
        <v>43</v>
      </c>
      <c r="I1206" t="s">
        <v>56</v>
      </c>
      <c r="J1206" t="s">
        <v>341</v>
      </c>
      <c r="K1206">
        <v>881626002650</v>
      </c>
      <c r="L1206">
        <v>12722</v>
      </c>
      <c r="M1206" t="s">
        <v>342</v>
      </c>
      <c r="N1206" t="s">
        <v>334</v>
      </c>
      <c r="T1206" t="s">
        <v>343</v>
      </c>
      <c r="U1206">
        <v>141743</v>
      </c>
      <c r="V1206">
        <v>1</v>
      </c>
      <c r="W1206">
        <v>2</v>
      </c>
      <c r="X1206" t="s">
        <v>344</v>
      </c>
      <c r="Y1206" t="s">
        <v>334</v>
      </c>
      <c r="AC1206">
        <v>1</v>
      </c>
      <c r="AD1206">
        <v>8.2209999999999991E-3</v>
      </c>
      <c r="AE1206">
        <v>8.2209999999999991E-3</v>
      </c>
      <c r="AF1206" t="s">
        <v>50</v>
      </c>
      <c r="AG1206">
        <v>1</v>
      </c>
      <c r="AH1206">
        <v>8.2209999999999991E-3</v>
      </c>
      <c r="AI1206" s="1">
        <v>8.2209999999999991E-3</v>
      </c>
      <c r="AJ1206" t="s">
        <v>51</v>
      </c>
      <c r="AK1206">
        <v>0.1</v>
      </c>
      <c r="AL1206">
        <v>7.3988999999999999E-3</v>
      </c>
      <c r="AM1206">
        <v>1</v>
      </c>
      <c r="AN1206">
        <f t="shared" si="38"/>
        <v>6.5767999999999998E-3</v>
      </c>
      <c r="AP1206">
        <f t="shared" si="39"/>
        <v>8.2210000000000009E-4</v>
      </c>
    </row>
    <row r="1207" spans="1:42">
      <c r="A1207" t="s">
        <v>39</v>
      </c>
      <c r="B1207">
        <v>10036</v>
      </c>
      <c r="C1207" t="s">
        <v>274</v>
      </c>
      <c r="E1207" t="s">
        <v>41</v>
      </c>
      <c r="F1207" t="s">
        <v>481</v>
      </c>
      <c r="G1207" t="s">
        <v>481</v>
      </c>
      <c r="H1207" t="s">
        <v>43</v>
      </c>
      <c r="I1207" t="s">
        <v>56</v>
      </c>
      <c r="J1207" t="s">
        <v>341</v>
      </c>
      <c r="K1207">
        <v>881626002650</v>
      </c>
      <c r="L1207">
        <v>12722</v>
      </c>
      <c r="M1207" t="s">
        <v>342</v>
      </c>
      <c r="N1207" t="s">
        <v>334</v>
      </c>
      <c r="T1207" t="s">
        <v>358</v>
      </c>
      <c r="U1207">
        <v>141747</v>
      </c>
      <c r="V1207">
        <v>1</v>
      </c>
      <c r="W1207">
        <v>6</v>
      </c>
      <c r="X1207" t="s">
        <v>359</v>
      </c>
      <c r="Y1207" t="s">
        <v>334</v>
      </c>
      <c r="AC1207">
        <v>9</v>
      </c>
      <c r="AD1207">
        <v>4.8250000000000003E-3</v>
      </c>
      <c r="AE1207">
        <v>4.3424999999999998E-2</v>
      </c>
      <c r="AF1207" t="s">
        <v>50</v>
      </c>
      <c r="AG1207">
        <v>1</v>
      </c>
      <c r="AH1207">
        <v>4.8250000000000003E-3</v>
      </c>
      <c r="AI1207" s="1">
        <v>4.3424999999999998E-2</v>
      </c>
      <c r="AJ1207" t="s">
        <v>51</v>
      </c>
      <c r="AK1207">
        <v>0.1</v>
      </c>
      <c r="AL1207">
        <v>3.9082499999999999E-2</v>
      </c>
      <c r="AM1207">
        <v>1</v>
      </c>
      <c r="AN1207">
        <f t="shared" si="38"/>
        <v>3.474E-2</v>
      </c>
      <c r="AP1207">
        <f t="shared" si="39"/>
        <v>4.3424999999999991E-3</v>
      </c>
    </row>
    <row r="1208" spans="1:42">
      <c r="A1208" t="s">
        <v>39</v>
      </c>
      <c r="B1208">
        <v>10036</v>
      </c>
      <c r="C1208" t="s">
        <v>274</v>
      </c>
      <c r="E1208" t="s">
        <v>41</v>
      </c>
      <c r="F1208" t="s">
        <v>481</v>
      </c>
      <c r="G1208" t="s">
        <v>481</v>
      </c>
      <c r="H1208" t="s">
        <v>43</v>
      </c>
      <c r="I1208" t="s">
        <v>56</v>
      </c>
      <c r="J1208" t="s">
        <v>341</v>
      </c>
      <c r="K1208">
        <v>881626002650</v>
      </c>
      <c r="L1208">
        <v>12722</v>
      </c>
      <c r="M1208" t="s">
        <v>342</v>
      </c>
      <c r="N1208" t="s">
        <v>334</v>
      </c>
      <c r="T1208" t="s">
        <v>387</v>
      </c>
      <c r="U1208">
        <v>141755</v>
      </c>
      <c r="V1208">
        <v>1</v>
      </c>
      <c r="W1208">
        <v>14</v>
      </c>
      <c r="X1208" t="s">
        <v>388</v>
      </c>
      <c r="Y1208" t="s">
        <v>372</v>
      </c>
      <c r="AC1208">
        <v>1</v>
      </c>
      <c r="AD1208">
        <v>4.744E-3</v>
      </c>
      <c r="AE1208">
        <v>4.744E-3</v>
      </c>
      <c r="AF1208" t="s">
        <v>50</v>
      </c>
      <c r="AG1208">
        <v>1</v>
      </c>
      <c r="AH1208">
        <v>4.744E-3</v>
      </c>
      <c r="AI1208" s="1">
        <v>4.744E-3</v>
      </c>
      <c r="AJ1208" t="s">
        <v>51</v>
      </c>
      <c r="AK1208">
        <v>0.1</v>
      </c>
      <c r="AL1208">
        <v>4.2696000000000001E-3</v>
      </c>
      <c r="AM1208">
        <v>1</v>
      </c>
      <c r="AN1208">
        <f t="shared" si="38"/>
        <v>3.7952000000000003E-3</v>
      </c>
      <c r="AP1208">
        <f t="shared" si="39"/>
        <v>4.7439999999999982E-4</v>
      </c>
    </row>
    <row r="1209" spans="1:42">
      <c r="A1209" t="s">
        <v>39</v>
      </c>
      <c r="B1209">
        <v>10036</v>
      </c>
      <c r="C1209" t="s">
        <v>274</v>
      </c>
      <c r="E1209" t="s">
        <v>41</v>
      </c>
      <c r="F1209" t="s">
        <v>481</v>
      </c>
      <c r="G1209" t="s">
        <v>481</v>
      </c>
      <c r="H1209" t="s">
        <v>43</v>
      </c>
      <c r="I1209" t="s">
        <v>56</v>
      </c>
      <c r="J1209" t="s">
        <v>341</v>
      </c>
      <c r="K1209">
        <v>881626002650</v>
      </c>
      <c r="L1209">
        <v>12722</v>
      </c>
      <c r="M1209" t="s">
        <v>342</v>
      </c>
      <c r="N1209" t="s">
        <v>334</v>
      </c>
      <c r="T1209" t="s">
        <v>631</v>
      </c>
      <c r="U1209">
        <v>141758</v>
      </c>
      <c r="V1209">
        <v>1</v>
      </c>
      <c r="W1209">
        <v>17</v>
      </c>
      <c r="X1209" t="s">
        <v>632</v>
      </c>
      <c r="Y1209" t="s">
        <v>334</v>
      </c>
      <c r="AC1209">
        <v>1</v>
      </c>
      <c r="AD1209">
        <v>4.4970000000000001E-3</v>
      </c>
      <c r="AE1209">
        <v>4.4970000000000001E-3</v>
      </c>
      <c r="AF1209" t="s">
        <v>50</v>
      </c>
      <c r="AG1209">
        <v>1</v>
      </c>
      <c r="AH1209">
        <v>4.4970000000000001E-3</v>
      </c>
      <c r="AI1209" s="1">
        <v>4.4970000000000001E-3</v>
      </c>
      <c r="AJ1209" t="s">
        <v>51</v>
      </c>
      <c r="AK1209">
        <v>0.1</v>
      </c>
      <c r="AL1209">
        <v>4.0473000000000002E-3</v>
      </c>
      <c r="AM1209">
        <v>1</v>
      </c>
      <c r="AN1209">
        <f t="shared" si="38"/>
        <v>3.5976000000000003E-3</v>
      </c>
      <c r="AP1209">
        <f t="shared" si="39"/>
        <v>4.4969999999999993E-4</v>
      </c>
    </row>
    <row r="1210" spans="1:42">
      <c r="A1210" t="s">
        <v>39</v>
      </c>
      <c r="B1210">
        <v>229</v>
      </c>
      <c r="C1210" t="s">
        <v>53</v>
      </c>
      <c r="E1210" t="s">
        <v>108</v>
      </c>
      <c r="F1210" t="s">
        <v>42</v>
      </c>
      <c r="G1210" t="s">
        <v>42</v>
      </c>
      <c r="H1210" t="s">
        <v>43</v>
      </c>
      <c r="I1210" t="s">
        <v>56</v>
      </c>
      <c r="J1210" t="s">
        <v>636</v>
      </c>
      <c r="K1210">
        <v>881626002667</v>
      </c>
      <c r="L1210">
        <v>12723</v>
      </c>
      <c r="M1210" t="s">
        <v>637</v>
      </c>
      <c r="N1210" t="s">
        <v>638</v>
      </c>
      <c r="T1210" t="s">
        <v>639</v>
      </c>
      <c r="U1210">
        <v>141766</v>
      </c>
      <c r="V1210">
        <v>1</v>
      </c>
      <c r="W1210">
        <v>5</v>
      </c>
      <c r="X1210" t="s">
        <v>640</v>
      </c>
      <c r="Y1210" t="s">
        <v>638</v>
      </c>
      <c r="AC1210">
        <v>1</v>
      </c>
      <c r="AD1210">
        <v>2.5370000000000002E-3</v>
      </c>
      <c r="AE1210">
        <v>2.5370000000000002E-3</v>
      </c>
      <c r="AF1210" t="s">
        <v>50</v>
      </c>
      <c r="AG1210">
        <v>1</v>
      </c>
      <c r="AH1210">
        <v>2.5370000000000002E-3</v>
      </c>
      <c r="AI1210" s="1">
        <v>2.5370000000000002E-3</v>
      </c>
      <c r="AJ1210" t="s">
        <v>51</v>
      </c>
      <c r="AK1210">
        <v>0.1</v>
      </c>
      <c r="AL1210">
        <v>2.2832999999999998E-3</v>
      </c>
      <c r="AM1210">
        <v>1</v>
      </c>
      <c r="AN1210">
        <f t="shared" si="38"/>
        <v>2.0296000000000003E-3</v>
      </c>
      <c r="AP1210">
        <f t="shared" si="39"/>
        <v>2.536999999999995E-4</v>
      </c>
    </row>
    <row r="1211" spans="1:42">
      <c r="A1211" t="s">
        <v>39</v>
      </c>
      <c r="B1211">
        <v>229</v>
      </c>
      <c r="C1211" t="s">
        <v>53</v>
      </c>
      <c r="E1211" t="s">
        <v>108</v>
      </c>
      <c r="F1211" t="s">
        <v>42</v>
      </c>
      <c r="G1211" t="s">
        <v>42</v>
      </c>
      <c r="H1211" t="s">
        <v>43</v>
      </c>
      <c r="I1211" t="s">
        <v>56</v>
      </c>
      <c r="J1211" t="s">
        <v>636</v>
      </c>
      <c r="K1211">
        <v>881626002667</v>
      </c>
      <c r="L1211">
        <v>12723</v>
      </c>
      <c r="M1211" t="s">
        <v>637</v>
      </c>
      <c r="N1211" t="s">
        <v>638</v>
      </c>
      <c r="T1211" t="s">
        <v>641</v>
      </c>
      <c r="U1211">
        <v>141779</v>
      </c>
      <c r="V1211">
        <v>1</v>
      </c>
      <c r="W1211">
        <v>18</v>
      </c>
      <c r="X1211" t="s">
        <v>642</v>
      </c>
      <c r="Y1211" t="s">
        <v>638</v>
      </c>
      <c r="AC1211">
        <v>1</v>
      </c>
      <c r="AD1211">
        <v>3.5300000000000002E-4</v>
      </c>
      <c r="AE1211">
        <v>3.5300000000000002E-4</v>
      </c>
      <c r="AF1211" t="s">
        <v>50</v>
      </c>
      <c r="AG1211">
        <v>1</v>
      </c>
      <c r="AH1211">
        <v>3.5300000000000002E-4</v>
      </c>
      <c r="AI1211" s="1">
        <v>3.5300000000000002E-4</v>
      </c>
      <c r="AJ1211" t="s">
        <v>51</v>
      </c>
      <c r="AK1211">
        <v>0.1</v>
      </c>
      <c r="AL1211">
        <v>3.1770000000000002E-4</v>
      </c>
      <c r="AM1211">
        <v>1</v>
      </c>
      <c r="AN1211">
        <f t="shared" si="38"/>
        <v>2.8240000000000003E-4</v>
      </c>
      <c r="AP1211">
        <f t="shared" si="39"/>
        <v>3.5299999999999991E-5</v>
      </c>
    </row>
    <row r="1212" spans="1:42">
      <c r="A1212" t="s">
        <v>39</v>
      </c>
      <c r="B1212">
        <v>229</v>
      </c>
      <c r="C1212" t="s">
        <v>53</v>
      </c>
      <c r="E1212" t="s">
        <v>134</v>
      </c>
      <c r="F1212" t="s">
        <v>42</v>
      </c>
      <c r="G1212" t="s">
        <v>42</v>
      </c>
      <c r="H1212" t="s">
        <v>43</v>
      </c>
      <c r="I1212" t="s">
        <v>56</v>
      </c>
      <c r="J1212" t="s">
        <v>636</v>
      </c>
      <c r="K1212">
        <v>881626002667</v>
      </c>
      <c r="L1212">
        <v>12723</v>
      </c>
      <c r="M1212" t="s">
        <v>637</v>
      </c>
      <c r="N1212" t="s">
        <v>638</v>
      </c>
      <c r="T1212" t="s">
        <v>643</v>
      </c>
      <c r="U1212">
        <v>141774</v>
      </c>
      <c r="V1212">
        <v>1</v>
      </c>
      <c r="W1212">
        <v>13</v>
      </c>
      <c r="X1212" t="s">
        <v>644</v>
      </c>
      <c r="Y1212" t="s">
        <v>638</v>
      </c>
      <c r="AC1212">
        <v>1</v>
      </c>
      <c r="AD1212">
        <v>2.3219999999999998E-3</v>
      </c>
      <c r="AE1212">
        <v>2.3219999999999998E-3</v>
      </c>
      <c r="AF1212" t="s">
        <v>50</v>
      </c>
      <c r="AG1212">
        <v>1</v>
      </c>
      <c r="AH1212">
        <v>2.3219999999999998E-3</v>
      </c>
      <c r="AI1212" s="1">
        <v>2.3219999999999998E-3</v>
      </c>
      <c r="AJ1212" t="s">
        <v>51</v>
      </c>
      <c r="AK1212">
        <v>0.1</v>
      </c>
      <c r="AL1212">
        <v>2.0898000000000002E-3</v>
      </c>
      <c r="AM1212">
        <v>1</v>
      </c>
      <c r="AN1212">
        <f t="shared" si="38"/>
        <v>1.8576E-3</v>
      </c>
      <c r="AP1212">
        <f t="shared" si="39"/>
        <v>2.3220000000000011E-4</v>
      </c>
    </row>
    <row r="1213" spans="1:42">
      <c r="A1213" t="s">
        <v>39</v>
      </c>
      <c r="B1213">
        <v>229</v>
      </c>
      <c r="C1213" t="s">
        <v>53</v>
      </c>
      <c r="E1213" t="s">
        <v>134</v>
      </c>
      <c r="F1213" t="s">
        <v>42</v>
      </c>
      <c r="G1213" t="s">
        <v>42</v>
      </c>
      <c r="H1213" t="s">
        <v>43</v>
      </c>
      <c r="I1213" t="s">
        <v>56</v>
      </c>
      <c r="J1213" t="s">
        <v>636</v>
      </c>
      <c r="K1213">
        <v>881626002667</v>
      </c>
      <c r="L1213">
        <v>12723</v>
      </c>
      <c r="M1213" t="s">
        <v>637</v>
      </c>
      <c r="N1213" t="s">
        <v>638</v>
      </c>
      <c r="T1213" t="s">
        <v>645</v>
      </c>
      <c r="U1213">
        <v>141781</v>
      </c>
      <c r="V1213">
        <v>1</v>
      </c>
      <c r="W1213">
        <v>20</v>
      </c>
      <c r="X1213" t="s">
        <v>646</v>
      </c>
      <c r="Y1213" t="s">
        <v>638</v>
      </c>
      <c r="AC1213">
        <v>1</v>
      </c>
      <c r="AD1213">
        <v>7.9299999999999998E-4</v>
      </c>
      <c r="AE1213">
        <v>7.9299999999999998E-4</v>
      </c>
      <c r="AF1213" t="s">
        <v>50</v>
      </c>
      <c r="AG1213">
        <v>1</v>
      </c>
      <c r="AH1213">
        <v>7.9299999999999998E-4</v>
      </c>
      <c r="AI1213" s="1">
        <v>7.9299999999999998E-4</v>
      </c>
      <c r="AJ1213" t="s">
        <v>51</v>
      </c>
      <c r="AK1213">
        <v>0.1</v>
      </c>
      <c r="AL1213">
        <v>7.1369999999999995E-4</v>
      </c>
      <c r="AM1213">
        <v>1</v>
      </c>
      <c r="AN1213">
        <f t="shared" si="38"/>
        <v>6.3440000000000002E-4</v>
      </c>
      <c r="AP1213">
        <f t="shared" si="39"/>
        <v>7.9299999999999922E-5</v>
      </c>
    </row>
    <row r="1214" spans="1:42">
      <c r="A1214" t="s">
        <v>39</v>
      </c>
      <c r="B1214">
        <v>229</v>
      </c>
      <c r="C1214" t="s">
        <v>53</v>
      </c>
      <c r="E1214" t="s">
        <v>136</v>
      </c>
      <c r="F1214" t="s">
        <v>42</v>
      </c>
      <c r="G1214" t="s">
        <v>42</v>
      </c>
      <c r="H1214" t="s">
        <v>43</v>
      </c>
      <c r="I1214" t="s">
        <v>56</v>
      </c>
      <c r="J1214" t="s">
        <v>636</v>
      </c>
      <c r="K1214">
        <v>881626002667</v>
      </c>
      <c r="L1214">
        <v>12723</v>
      </c>
      <c r="M1214" t="s">
        <v>637</v>
      </c>
      <c r="N1214" t="s">
        <v>638</v>
      </c>
      <c r="T1214" t="s">
        <v>647</v>
      </c>
      <c r="U1214">
        <v>141767</v>
      </c>
      <c r="V1214">
        <v>1</v>
      </c>
      <c r="W1214">
        <v>6</v>
      </c>
      <c r="X1214" t="s">
        <v>648</v>
      </c>
      <c r="Y1214" t="s">
        <v>638</v>
      </c>
      <c r="AC1214">
        <v>1</v>
      </c>
      <c r="AD1214">
        <v>2.4039999999999999E-3</v>
      </c>
      <c r="AE1214">
        <v>2.4039999999999999E-3</v>
      </c>
      <c r="AF1214" t="s">
        <v>50</v>
      </c>
      <c r="AG1214">
        <v>1</v>
      </c>
      <c r="AH1214">
        <v>2.4039999999999999E-3</v>
      </c>
      <c r="AI1214" s="1">
        <v>2.4039999999999999E-3</v>
      </c>
      <c r="AJ1214" t="s">
        <v>51</v>
      </c>
      <c r="AK1214">
        <v>0.1</v>
      </c>
      <c r="AL1214">
        <v>2.1635999999999999E-3</v>
      </c>
      <c r="AM1214">
        <v>1</v>
      </c>
      <c r="AN1214">
        <f t="shared" si="38"/>
        <v>1.9231999999999999E-3</v>
      </c>
      <c r="AP1214">
        <f t="shared" si="39"/>
        <v>2.4039999999999999E-4</v>
      </c>
    </row>
    <row r="1215" spans="1:42">
      <c r="A1215" t="s">
        <v>39</v>
      </c>
      <c r="B1215">
        <v>229</v>
      </c>
      <c r="C1215" t="s">
        <v>53</v>
      </c>
      <c r="E1215" t="s">
        <v>151</v>
      </c>
      <c r="F1215" t="s">
        <v>42</v>
      </c>
      <c r="G1215" t="s">
        <v>42</v>
      </c>
      <c r="H1215" t="s">
        <v>43</v>
      </c>
      <c r="I1215" t="s">
        <v>56</v>
      </c>
      <c r="J1215" t="s">
        <v>636</v>
      </c>
      <c r="K1215">
        <v>881626002667</v>
      </c>
      <c r="L1215">
        <v>12723</v>
      </c>
      <c r="M1215" t="s">
        <v>637</v>
      </c>
      <c r="N1215" t="s">
        <v>638</v>
      </c>
      <c r="T1215" t="s">
        <v>647</v>
      </c>
      <c r="U1215">
        <v>141767</v>
      </c>
      <c r="V1215">
        <v>1</v>
      </c>
      <c r="W1215">
        <v>6</v>
      </c>
      <c r="X1215" t="s">
        <v>648</v>
      </c>
      <c r="Y1215" t="s">
        <v>638</v>
      </c>
      <c r="AC1215">
        <v>2</v>
      </c>
      <c r="AD1215">
        <v>2.5344999999999999E-3</v>
      </c>
      <c r="AE1215">
        <v>5.0689999999999997E-3</v>
      </c>
      <c r="AF1215" t="s">
        <v>50</v>
      </c>
      <c r="AG1215">
        <v>1</v>
      </c>
      <c r="AH1215">
        <v>2.5344999999999999E-3</v>
      </c>
      <c r="AI1215" s="1">
        <v>5.0689999999999997E-3</v>
      </c>
      <c r="AJ1215" t="s">
        <v>51</v>
      </c>
      <c r="AK1215">
        <v>0.1</v>
      </c>
      <c r="AL1215">
        <v>4.5621000000000004E-3</v>
      </c>
      <c r="AM1215">
        <v>1</v>
      </c>
      <c r="AN1215">
        <f t="shared" si="38"/>
        <v>4.0552000000000001E-3</v>
      </c>
      <c r="AP1215">
        <f t="shared" si="39"/>
        <v>5.0690000000000023E-4</v>
      </c>
    </row>
    <row r="1216" spans="1:42">
      <c r="A1216" t="s">
        <v>39</v>
      </c>
      <c r="B1216">
        <v>229</v>
      </c>
      <c r="C1216" t="s">
        <v>53</v>
      </c>
      <c r="E1216" t="s">
        <v>151</v>
      </c>
      <c r="F1216" t="s">
        <v>42</v>
      </c>
      <c r="G1216" t="s">
        <v>42</v>
      </c>
      <c r="H1216" t="s">
        <v>43</v>
      </c>
      <c r="I1216" t="s">
        <v>56</v>
      </c>
      <c r="J1216" t="s">
        <v>636</v>
      </c>
      <c r="K1216">
        <v>881626002667</v>
      </c>
      <c r="L1216">
        <v>12723</v>
      </c>
      <c r="M1216" t="s">
        <v>637</v>
      </c>
      <c r="N1216" t="s">
        <v>638</v>
      </c>
      <c r="T1216" t="s">
        <v>649</v>
      </c>
      <c r="U1216">
        <v>141777</v>
      </c>
      <c r="V1216">
        <v>1</v>
      </c>
      <c r="W1216">
        <v>16</v>
      </c>
      <c r="X1216" t="s">
        <v>650</v>
      </c>
      <c r="Y1216" t="s">
        <v>651</v>
      </c>
      <c r="AC1216">
        <v>1</v>
      </c>
      <c r="AD1216">
        <v>1.56E-3</v>
      </c>
      <c r="AE1216">
        <v>1.56E-3</v>
      </c>
      <c r="AF1216" t="s">
        <v>50</v>
      </c>
      <c r="AG1216">
        <v>1</v>
      </c>
      <c r="AH1216">
        <v>1.56E-3</v>
      </c>
      <c r="AI1216" s="1">
        <v>1.56E-3</v>
      </c>
      <c r="AJ1216" t="s">
        <v>51</v>
      </c>
      <c r="AK1216">
        <v>0.1</v>
      </c>
      <c r="AL1216">
        <v>1.4040000000000001E-3</v>
      </c>
      <c r="AM1216">
        <v>1</v>
      </c>
      <c r="AN1216">
        <f t="shared" si="38"/>
        <v>1.248E-3</v>
      </c>
      <c r="AP1216">
        <f t="shared" si="39"/>
        <v>1.5600000000000011E-4</v>
      </c>
    </row>
    <row r="1217" spans="1:42">
      <c r="A1217" t="s">
        <v>39</v>
      </c>
      <c r="B1217">
        <v>229</v>
      </c>
      <c r="C1217" t="s">
        <v>53</v>
      </c>
      <c r="E1217" t="s">
        <v>652</v>
      </c>
      <c r="F1217" t="s">
        <v>42</v>
      </c>
      <c r="G1217" t="s">
        <v>42</v>
      </c>
      <c r="H1217" t="s">
        <v>43</v>
      </c>
      <c r="I1217" t="s">
        <v>56</v>
      </c>
      <c r="J1217" t="s">
        <v>636</v>
      </c>
      <c r="K1217">
        <v>881626002667</v>
      </c>
      <c r="L1217">
        <v>12723</v>
      </c>
      <c r="M1217" t="s">
        <v>637</v>
      </c>
      <c r="N1217" t="s">
        <v>638</v>
      </c>
      <c r="T1217" t="s">
        <v>639</v>
      </c>
      <c r="U1217">
        <v>141766</v>
      </c>
      <c r="V1217">
        <v>1</v>
      </c>
      <c r="W1217">
        <v>5</v>
      </c>
      <c r="X1217" t="s">
        <v>640</v>
      </c>
      <c r="Y1217" t="s">
        <v>638</v>
      </c>
      <c r="AC1217">
        <v>1</v>
      </c>
      <c r="AD1217">
        <v>6.7500000000000004E-4</v>
      </c>
      <c r="AE1217">
        <v>6.7500000000000004E-4</v>
      </c>
      <c r="AF1217" t="s">
        <v>50</v>
      </c>
      <c r="AG1217">
        <v>1</v>
      </c>
      <c r="AH1217">
        <v>6.7500000000000004E-4</v>
      </c>
      <c r="AI1217" s="1">
        <v>6.7500000000000004E-4</v>
      </c>
      <c r="AJ1217" t="s">
        <v>51</v>
      </c>
      <c r="AK1217">
        <v>0.1</v>
      </c>
      <c r="AL1217">
        <v>6.0749999999999997E-4</v>
      </c>
      <c r="AM1217">
        <v>1</v>
      </c>
      <c r="AN1217">
        <f t="shared" si="38"/>
        <v>5.4000000000000001E-4</v>
      </c>
      <c r="AP1217">
        <f t="shared" si="39"/>
        <v>6.749999999999996E-5</v>
      </c>
    </row>
    <row r="1218" spans="1:42">
      <c r="A1218" t="s">
        <v>39</v>
      </c>
      <c r="B1218">
        <v>229</v>
      </c>
      <c r="C1218" t="s">
        <v>53</v>
      </c>
      <c r="E1218" t="s">
        <v>190</v>
      </c>
      <c r="F1218" t="s">
        <v>42</v>
      </c>
      <c r="G1218" t="s">
        <v>42</v>
      </c>
      <c r="H1218" t="s">
        <v>43</v>
      </c>
      <c r="I1218" t="s">
        <v>56</v>
      </c>
      <c r="J1218" t="s">
        <v>636</v>
      </c>
      <c r="K1218">
        <v>881626002667</v>
      </c>
      <c r="L1218">
        <v>12723</v>
      </c>
      <c r="M1218" t="s">
        <v>637</v>
      </c>
      <c r="N1218" t="s">
        <v>638</v>
      </c>
      <c r="T1218" t="s">
        <v>649</v>
      </c>
      <c r="U1218">
        <v>141777</v>
      </c>
      <c r="V1218">
        <v>1</v>
      </c>
      <c r="W1218">
        <v>16</v>
      </c>
      <c r="X1218" t="s">
        <v>650</v>
      </c>
      <c r="Y1218" t="s">
        <v>651</v>
      </c>
      <c r="AC1218">
        <v>1</v>
      </c>
      <c r="AD1218">
        <v>1.6980000000000001E-3</v>
      </c>
      <c r="AE1218">
        <v>1.6980000000000001E-3</v>
      </c>
      <c r="AF1218" t="s">
        <v>50</v>
      </c>
      <c r="AG1218">
        <v>1</v>
      </c>
      <c r="AH1218">
        <v>1.6980000000000001E-3</v>
      </c>
      <c r="AI1218" s="1">
        <v>1.6980000000000001E-3</v>
      </c>
      <c r="AJ1218" t="s">
        <v>51</v>
      </c>
      <c r="AK1218">
        <v>0.1</v>
      </c>
      <c r="AL1218">
        <v>1.5282E-3</v>
      </c>
      <c r="AM1218">
        <v>1</v>
      </c>
      <c r="AN1218">
        <f t="shared" si="38"/>
        <v>1.3584000000000001E-3</v>
      </c>
      <c r="AP1218">
        <f t="shared" si="39"/>
        <v>1.697999999999999E-4</v>
      </c>
    </row>
    <row r="1219" spans="1:42">
      <c r="A1219" t="s">
        <v>39</v>
      </c>
      <c r="B1219">
        <v>229</v>
      </c>
      <c r="C1219" t="s">
        <v>53</v>
      </c>
      <c r="E1219" t="s">
        <v>653</v>
      </c>
      <c r="F1219" t="s">
        <v>42</v>
      </c>
      <c r="G1219" t="s">
        <v>42</v>
      </c>
      <c r="H1219" t="s">
        <v>43</v>
      </c>
      <c r="I1219" t="s">
        <v>56</v>
      </c>
      <c r="J1219" t="s">
        <v>636</v>
      </c>
      <c r="K1219">
        <v>881626002667</v>
      </c>
      <c r="L1219">
        <v>12723</v>
      </c>
      <c r="M1219" t="s">
        <v>637</v>
      </c>
      <c r="N1219" t="s">
        <v>638</v>
      </c>
      <c r="T1219" t="s">
        <v>649</v>
      </c>
      <c r="U1219">
        <v>141777</v>
      </c>
      <c r="V1219">
        <v>1</v>
      </c>
      <c r="W1219">
        <v>16</v>
      </c>
      <c r="X1219" t="s">
        <v>650</v>
      </c>
      <c r="Y1219" t="s">
        <v>651</v>
      </c>
      <c r="AC1219">
        <v>1</v>
      </c>
      <c r="AD1219">
        <v>2.2550000000000001E-3</v>
      </c>
      <c r="AE1219">
        <v>2.2550000000000001E-3</v>
      </c>
      <c r="AF1219" t="s">
        <v>50</v>
      </c>
      <c r="AG1219">
        <v>1</v>
      </c>
      <c r="AH1219">
        <v>2.2550000000000001E-3</v>
      </c>
      <c r="AI1219" s="1">
        <v>2.2550000000000001E-3</v>
      </c>
      <c r="AJ1219" t="s">
        <v>51</v>
      </c>
      <c r="AK1219">
        <v>0.1</v>
      </c>
      <c r="AL1219">
        <v>2.0295000000000001E-3</v>
      </c>
      <c r="AM1219">
        <v>1</v>
      </c>
      <c r="AN1219">
        <f t="shared" si="38"/>
        <v>1.804E-3</v>
      </c>
      <c r="AP1219">
        <f t="shared" si="39"/>
        <v>2.2550000000000001E-4</v>
      </c>
    </row>
    <row r="1220" spans="1:42">
      <c r="A1220" t="s">
        <v>39</v>
      </c>
      <c r="B1220">
        <v>229</v>
      </c>
      <c r="C1220" t="s">
        <v>53</v>
      </c>
      <c r="E1220" t="s">
        <v>222</v>
      </c>
      <c r="F1220" t="s">
        <v>42</v>
      </c>
      <c r="G1220" t="s">
        <v>42</v>
      </c>
      <c r="H1220" t="s">
        <v>43</v>
      </c>
      <c r="I1220" t="s">
        <v>56</v>
      </c>
      <c r="J1220" t="s">
        <v>636</v>
      </c>
      <c r="K1220">
        <v>881626002667</v>
      </c>
      <c r="L1220">
        <v>12723</v>
      </c>
      <c r="M1220" t="s">
        <v>637</v>
      </c>
      <c r="N1220" t="s">
        <v>638</v>
      </c>
      <c r="T1220" t="s">
        <v>639</v>
      </c>
      <c r="U1220">
        <v>141766</v>
      </c>
      <c r="V1220">
        <v>1</v>
      </c>
      <c r="W1220">
        <v>5</v>
      </c>
      <c r="X1220" t="s">
        <v>640</v>
      </c>
      <c r="Y1220" t="s">
        <v>638</v>
      </c>
      <c r="AC1220">
        <v>1</v>
      </c>
      <c r="AD1220">
        <v>3.8200000000000002E-4</v>
      </c>
      <c r="AE1220">
        <v>3.8200000000000002E-4</v>
      </c>
      <c r="AF1220" t="s">
        <v>50</v>
      </c>
      <c r="AG1220">
        <v>1</v>
      </c>
      <c r="AH1220">
        <v>3.8200000000000002E-4</v>
      </c>
      <c r="AI1220" s="1">
        <v>3.8200000000000002E-4</v>
      </c>
      <c r="AJ1220" t="s">
        <v>51</v>
      </c>
      <c r="AK1220">
        <v>0.1</v>
      </c>
      <c r="AL1220">
        <v>3.4380000000000001E-4</v>
      </c>
      <c r="AM1220">
        <v>1</v>
      </c>
      <c r="AN1220">
        <f t="shared" si="38"/>
        <v>3.0560000000000006E-4</v>
      </c>
      <c r="AP1220">
        <f t="shared" si="39"/>
        <v>3.8199999999999953E-5</v>
      </c>
    </row>
    <row r="1221" spans="1:42">
      <c r="A1221" t="s">
        <v>39</v>
      </c>
      <c r="B1221">
        <v>229</v>
      </c>
      <c r="C1221" t="s">
        <v>53</v>
      </c>
      <c r="E1221" t="s">
        <v>41</v>
      </c>
      <c r="F1221" t="s">
        <v>42</v>
      </c>
      <c r="G1221" t="s">
        <v>42</v>
      </c>
      <c r="H1221" t="s">
        <v>43</v>
      </c>
      <c r="I1221" t="s">
        <v>56</v>
      </c>
      <c r="J1221" t="s">
        <v>636</v>
      </c>
      <c r="K1221">
        <v>881626002667</v>
      </c>
      <c r="L1221">
        <v>12723</v>
      </c>
      <c r="M1221" t="s">
        <v>637</v>
      </c>
      <c r="N1221" t="s">
        <v>638</v>
      </c>
      <c r="T1221" t="s">
        <v>647</v>
      </c>
      <c r="U1221">
        <v>141767</v>
      </c>
      <c r="V1221">
        <v>1</v>
      </c>
      <c r="W1221">
        <v>6</v>
      </c>
      <c r="X1221" t="s">
        <v>648</v>
      </c>
      <c r="Y1221" t="s">
        <v>638</v>
      </c>
      <c r="AC1221">
        <v>1</v>
      </c>
      <c r="AD1221">
        <v>2.5339999999999998E-3</v>
      </c>
      <c r="AE1221">
        <v>2.5339999999999998E-3</v>
      </c>
      <c r="AF1221" t="s">
        <v>50</v>
      </c>
      <c r="AG1221">
        <v>1</v>
      </c>
      <c r="AH1221">
        <v>2.5339999999999998E-3</v>
      </c>
      <c r="AI1221" s="1">
        <v>2.5339999999999998E-3</v>
      </c>
      <c r="AJ1221" t="s">
        <v>51</v>
      </c>
      <c r="AK1221">
        <v>0.1</v>
      </c>
      <c r="AL1221">
        <v>2.2805999999999998E-3</v>
      </c>
      <c r="AM1221">
        <v>1</v>
      </c>
      <c r="AN1221">
        <f t="shared" si="38"/>
        <v>2.0271999999999998E-3</v>
      </c>
      <c r="AP1221">
        <f t="shared" si="39"/>
        <v>2.5339999999999998E-4</v>
      </c>
    </row>
    <row r="1222" spans="1:42">
      <c r="A1222" t="s">
        <v>39</v>
      </c>
      <c r="B1222">
        <v>229</v>
      </c>
      <c r="C1222" t="s">
        <v>53</v>
      </c>
      <c r="E1222" t="s">
        <v>41</v>
      </c>
      <c r="F1222" t="s">
        <v>42</v>
      </c>
      <c r="G1222" t="s">
        <v>42</v>
      </c>
      <c r="H1222" t="s">
        <v>43</v>
      </c>
      <c r="I1222" t="s">
        <v>56</v>
      </c>
      <c r="J1222" t="s">
        <v>636</v>
      </c>
      <c r="K1222">
        <v>881626002667</v>
      </c>
      <c r="L1222">
        <v>12723</v>
      </c>
      <c r="M1222" t="s">
        <v>637</v>
      </c>
      <c r="N1222" t="s">
        <v>638</v>
      </c>
      <c r="T1222" t="s">
        <v>647</v>
      </c>
      <c r="U1222">
        <v>141767</v>
      </c>
      <c r="V1222">
        <v>1</v>
      </c>
      <c r="W1222">
        <v>6</v>
      </c>
      <c r="X1222" t="s">
        <v>648</v>
      </c>
      <c r="Y1222" t="s">
        <v>638</v>
      </c>
      <c r="AC1222">
        <v>1</v>
      </c>
      <c r="AD1222">
        <v>2.6389999999999999E-3</v>
      </c>
      <c r="AE1222">
        <v>2.6389999999999999E-3</v>
      </c>
      <c r="AF1222" t="s">
        <v>50</v>
      </c>
      <c r="AG1222">
        <v>1</v>
      </c>
      <c r="AH1222">
        <v>2.6389999999999999E-3</v>
      </c>
      <c r="AI1222" s="1">
        <v>2.6389999999999999E-3</v>
      </c>
      <c r="AJ1222" t="s">
        <v>51</v>
      </c>
      <c r="AK1222">
        <v>0.1</v>
      </c>
      <c r="AL1222">
        <v>2.3751000000000002E-3</v>
      </c>
      <c r="AM1222">
        <v>1</v>
      </c>
      <c r="AN1222">
        <f t="shared" si="38"/>
        <v>2.1112000000000001E-3</v>
      </c>
      <c r="AP1222">
        <f t="shared" si="39"/>
        <v>2.6390000000000007E-4</v>
      </c>
    </row>
    <row r="1223" spans="1:42">
      <c r="A1223" t="s">
        <v>39</v>
      </c>
      <c r="B1223">
        <v>229</v>
      </c>
      <c r="C1223" t="s">
        <v>53</v>
      </c>
      <c r="E1223" t="s">
        <v>41</v>
      </c>
      <c r="F1223" t="s">
        <v>42</v>
      </c>
      <c r="G1223" t="s">
        <v>42</v>
      </c>
      <c r="H1223" t="s">
        <v>43</v>
      </c>
      <c r="I1223" t="s">
        <v>56</v>
      </c>
      <c r="J1223" t="s">
        <v>636</v>
      </c>
      <c r="K1223">
        <v>881626002667</v>
      </c>
      <c r="L1223">
        <v>12723</v>
      </c>
      <c r="M1223" t="s">
        <v>637</v>
      </c>
      <c r="N1223" t="s">
        <v>638</v>
      </c>
      <c r="T1223" t="s">
        <v>647</v>
      </c>
      <c r="U1223">
        <v>141767</v>
      </c>
      <c r="V1223">
        <v>1</v>
      </c>
      <c r="W1223">
        <v>6</v>
      </c>
      <c r="X1223" t="s">
        <v>648</v>
      </c>
      <c r="Y1223" t="s">
        <v>638</v>
      </c>
      <c r="AC1223">
        <v>2</v>
      </c>
      <c r="AD1223">
        <v>2.7775E-3</v>
      </c>
      <c r="AE1223">
        <v>5.555E-3</v>
      </c>
      <c r="AF1223" t="s">
        <v>50</v>
      </c>
      <c r="AG1223">
        <v>1</v>
      </c>
      <c r="AH1223">
        <v>2.7775E-3</v>
      </c>
      <c r="AI1223" s="1">
        <v>5.555E-3</v>
      </c>
      <c r="AJ1223" t="s">
        <v>51</v>
      </c>
      <c r="AK1223">
        <v>0.1</v>
      </c>
      <c r="AL1223">
        <v>4.9994999999999996E-3</v>
      </c>
      <c r="AM1223">
        <v>1</v>
      </c>
      <c r="AN1223">
        <f t="shared" si="38"/>
        <v>4.444E-3</v>
      </c>
      <c r="AP1223">
        <f t="shared" si="39"/>
        <v>5.5549999999999957E-4</v>
      </c>
    </row>
    <row r="1224" spans="1:42">
      <c r="A1224" t="s">
        <v>39</v>
      </c>
      <c r="B1224">
        <v>229</v>
      </c>
      <c r="C1224" t="s">
        <v>53</v>
      </c>
      <c r="E1224" t="s">
        <v>41</v>
      </c>
      <c r="F1224" t="s">
        <v>42</v>
      </c>
      <c r="G1224" t="s">
        <v>42</v>
      </c>
      <c r="H1224" t="s">
        <v>43</v>
      </c>
      <c r="I1224" t="s">
        <v>56</v>
      </c>
      <c r="J1224" t="s">
        <v>636</v>
      </c>
      <c r="K1224">
        <v>881626002667</v>
      </c>
      <c r="L1224">
        <v>12723</v>
      </c>
      <c r="M1224" t="s">
        <v>637</v>
      </c>
      <c r="N1224" t="s">
        <v>638</v>
      </c>
      <c r="T1224" t="s">
        <v>654</v>
      </c>
      <c r="U1224">
        <v>141771</v>
      </c>
      <c r="V1224">
        <v>1</v>
      </c>
      <c r="W1224">
        <v>10</v>
      </c>
      <c r="X1224" t="s">
        <v>655</v>
      </c>
      <c r="Y1224" t="s">
        <v>638</v>
      </c>
      <c r="AC1224">
        <v>4</v>
      </c>
      <c r="AD1224">
        <v>1.5265000000000001E-3</v>
      </c>
      <c r="AE1224">
        <v>6.1060000000000003E-3</v>
      </c>
      <c r="AF1224" t="s">
        <v>50</v>
      </c>
      <c r="AG1224">
        <v>1</v>
      </c>
      <c r="AH1224">
        <v>1.5265000000000001E-3</v>
      </c>
      <c r="AI1224" s="1">
        <v>6.1060000000000003E-3</v>
      </c>
      <c r="AJ1224" t="s">
        <v>51</v>
      </c>
      <c r="AK1224">
        <v>0.1</v>
      </c>
      <c r="AL1224">
        <v>5.4954000000000001E-3</v>
      </c>
      <c r="AM1224">
        <v>1</v>
      </c>
      <c r="AN1224">
        <f t="shared" si="38"/>
        <v>4.8848000000000008E-3</v>
      </c>
      <c r="AP1224">
        <f t="shared" si="39"/>
        <v>6.1059999999999934E-4</v>
      </c>
    </row>
    <row r="1225" spans="1:42">
      <c r="A1225" t="s">
        <v>39</v>
      </c>
      <c r="B1225">
        <v>229</v>
      </c>
      <c r="C1225" t="s">
        <v>53</v>
      </c>
      <c r="E1225" t="s">
        <v>41</v>
      </c>
      <c r="F1225" t="s">
        <v>42</v>
      </c>
      <c r="G1225" t="s">
        <v>42</v>
      </c>
      <c r="H1225" t="s">
        <v>43</v>
      </c>
      <c r="I1225" t="s">
        <v>56</v>
      </c>
      <c r="J1225" t="s">
        <v>636</v>
      </c>
      <c r="K1225">
        <v>881626002667</v>
      </c>
      <c r="L1225">
        <v>12723</v>
      </c>
      <c r="M1225" t="s">
        <v>637</v>
      </c>
      <c r="N1225" t="s">
        <v>638</v>
      </c>
      <c r="T1225" t="s">
        <v>656</v>
      </c>
      <c r="U1225">
        <v>141772</v>
      </c>
      <c r="V1225">
        <v>1</v>
      </c>
      <c r="W1225">
        <v>11</v>
      </c>
      <c r="X1225" t="s">
        <v>657</v>
      </c>
      <c r="Y1225" t="s">
        <v>638</v>
      </c>
      <c r="AC1225">
        <v>1</v>
      </c>
      <c r="AD1225">
        <v>4.6800000000000001E-3</v>
      </c>
      <c r="AE1225">
        <v>4.6800000000000001E-3</v>
      </c>
      <c r="AF1225" t="s">
        <v>50</v>
      </c>
      <c r="AG1225">
        <v>1</v>
      </c>
      <c r="AH1225">
        <v>4.6800000000000001E-3</v>
      </c>
      <c r="AI1225" s="1">
        <v>4.6800000000000001E-3</v>
      </c>
      <c r="AJ1225" t="s">
        <v>51</v>
      </c>
      <c r="AK1225">
        <v>0.1</v>
      </c>
      <c r="AL1225">
        <v>4.2119999999999996E-3</v>
      </c>
      <c r="AM1225">
        <v>1</v>
      </c>
      <c r="AN1225">
        <f t="shared" si="38"/>
        <v>3.7440000000000004E-3</v>
      </c>
      <c r="AP1225">
        <f t="shared" si="39"/>
        <v>4.6799999999999923E-4</v>
      </c>
    </row>
    <row r="1226" spans="1:42">
      <c r="A1226" t="s">
        <v>39</v>
      </c>
      <c r="B1226">
        <v>229</v>
      </c>
      <c r="C1226" t="s">
        <v>53</v>
      </c>
      <c r="E1226" t="s">
        <v>41</v>
      </c>
      <c r="F1226" t="s">
        <v>42</v>
      </c>
      <c r="G1226" t="s">
        <v>42</v>
      </c>
      <c r="H1226" t="s">
        <v>43</v>
      </c>
      <c r="I1226" t="s">
        <v>56</v>
      </c>
      <c r="J1226" t="s">
        <v>636</v>
      </c>
      <c r="K1226">
        <v>881626002667</v>
      </c>
      <c r="L1226">
        <v>12723</v>
      </c>
      <c r="M1226" t="s">
        <v>637</v>
      </c>
      <c r="N1226" t="s">
        <v>638</v>
      </c>
      <c r="T1226" t="s">
        <v>643</v>
      </c>
      <c r="U1226">
        <v>141774</v>
      </c>
      <c r="V1226">
        <v>1</v>
      </c>
      <c r="W1226">
        <v>13</v>
      </c>
      <c r="X1226" t="s">
        <v>644</v>
      </c>
      <c r="Y1226" t="s">
        <v>638</v>
      </c>
      <c r="AC1226">
        <v>2</v>
      </c>
      <c r="AD1226">
        <v>2.833E-3</v>
      </c>
      <c r="AE1226">
        <v>5.666E-3</v>
      </c>
      <c r="AF1226" t="s">
        <v>50</v>
      </c>
      <c r="AG1226">
        <v>1</v>
      </c>
      <c r="AH1226">
        <v>2.833E-3</v>
      </c>
      <c r="AI1226" s="1">
        <v>5.666E-3</v>
      </c>
      <c r="AJ1226" t="s">
        <v>51</v>
      </c>
      <c r="AK1226">
        <v>0.1</v>
      </c>
      <c r="AL1226">
        <v>5.0993999999999996E-3</v>
      </c>
      <c r="AM1226">
        <v>1</v>
      </c>
      <c r="AN1226">
        <f t="shared" si="38"/>
        <v>4.5328E-3</v>
      </c>
      <c r="AP1226">
        <f t="shared" si="39"/>
        <v>5.6659999999999957E-4</v>
      </c>
    </row>
    <row r="1227" spans="1:42">
      <c r="A1227" t="s">
        <v>39</v>
      </c>
      <c r="B1227">
        <v>229</v>
      </c>
      <c r="C1227" t="s">
        <v>53</v>
      </c>
      <c r="E1227" t="s">
        <v>41</v>
      </c>
      <c r="F1227" t="s">
        <v>42</v>
      </c>
      <c r="G1227" t="s">
        <v>42</v>
      </c>
      <c r="H1227" t="s">
        <v>43</v>
      </c>
      <c r="I1227" t="s">
        <v>56</v>
      </c>
      <c r="J1227" t="s">
        <v>636</v>
      </c>
      <c r="K1227">
        <v>881626002667</v>
      </c>
      <c r="L1227">
        <v>12723</v>
      </c>
      <c r="M1227" t="s">
        <v>637</v>
      </c>
      <c r="N1227" t="s">
        <v>638</v>
      </c>
      <c r="T1227" t="s">
        <v>658</v>
      </c>
      <c r="U1227">
        <v>141780</v>
      </c>
      <c r="V1227">
        <v>1</v>
      </c>
      <c r="W1227">
        <v>19</v>
      </c>
      <c r="X1227" t="s">
        <v>659</v>
      </c>
      <c r="Y1227" t="s">
        <v>638</v>
      </c>
      <c r="AC1227">
        <v>1</v>
      </c>
      <c r="AD1227">
        <v>5.4799999999999996E-3</v>
      </c>
      <c r="AE1227">
        <v>5.4799999999999996E-3</v>
      </c>
      <c r="AF1227" t="s">
        <v>50</v>
      </c>
      <c r="AG1227">
        <v>1</v>
      </c>
      <c r="AH1227">
        <v>5.4799999999999996E-3</v>
      </c>
      <c r="AI1227" s="1">
        <v>5.4799999999999996E-3</v>
      </c>
      <c r="AJ1227" t="s">
        <v>51</v>
      </c>
      <c r="AK1227">
        <v>0.1</v>
      </c>
      <c r="AL1227">
        <v>4.9319999999999998E-3</v>
      </c>
      <c r="AM1227">
        <v>1</v>
      </c>
      <c r="AN1227">
        <f t="shared" si="38"/>
        <v>4.3839999999999999E-3</v>
      </c>
      <c r="AP1227">
        <f t="shared" si="39"/>
        <v>5.4799999999999988E-4</v>
      </c>
    </row>
    <row r="1228" spans="1:42">
      <c r="A1228" t="s">
        <v>39</v>
      </c>
      <c r="B1228">
        <v>262</v>
      </c>
      <c r="C1228" t="s">
        <v>570</v>
      </c>
      <c r="E1228" t="s">
        <v>118</v>
      </c>
      <c r="F1228" t="s">
        <v>42</v>
      </c>
      <c r="G1228" t="s">
        <v>42</v>
      </c>
      <c r="H1228" t="s">
        <v>43</v>
      </c>
      <c r="I1228" t="s">
        <v>56</v>
      </c>
      <c r="J1228" t="s">
        <v>636</v>
      </c>
      <c r="K1228">
        <v>881626002667</v>
      </c>
      <c r="L1228">
        <v>12723</v>
      </c>
      <c r="M1228" t="s">
        <v>637</v>
      </c>
      <c r="N1228" t="s">
        <v>638</v>
      </c>
      <c r="T1228" t="s">
        <v>660</v>
      </c>
      <c r="U1228">
        <v>141763</v>
      </c>
      <c r="V1228">
        <v>1</v>
      </c>
      <c r="W1228">
        <v>2</v>
      </c>
      <c r="X1228" t="s">
        <v>661</v>
      </c>
      <c r="Y1228" t="s">
        <v>638</v>
      </c>
      <c r="AC1228">
        <v>2</v>
      </c>
      <c r="AD1228">
        <v>8.83E-4</v>
      </c>
      <c r="AE1228">
        <v>1.766E-3</v>
      </c>
      <c r="AF1228" t="s">
        <v>50</v>
      </c>
      <c r="AG1228">
        <v>1</v>
      </c>
      <c r="AH1228">
        <v>8.83E-4</v>
      </c>
      <c r="AI1228" s="1">
        <v>1.766E-3</v>
      </c>
      <c r="AJ1228" t="s">
        <v>51</v>
      </c>
      <c r="AK1228">
        <v>0.1</v>
      </c>
      <c r="AL1228">
        <v>1.5893999999999999E-3</v>
      </c>
      <c r="AM1228">
        <v>1</v>
      </c>
      <c r="AN1228">
        <f t="shared" si="38"/>
        <v>1.4128000000000001E-3</v>
      </c>
      <c r="AP1228">
        <f t="shared" si="39"/>
        <v>1.7659999999999985E-4</v>
      </c>
    </row>
    <row r="1229" spans="1:42">
      <c r="A1229" t="s">
        <v>39</v>
      </c>
      <c r="B1229">
        <v>262</v>
      </c>
      <c r="C1229" t="s">
        <v>570</v>
      </c>
      <c r="E1229" t="s">
        <v>41</v>
      </c>
      <c r="F1229" t="s">
        <v>42</v>
      </c>
      <c r="G1229" t="s">
        <v>42</v>
      </c>
      <c r="H1229" t="s">
        <v>43</v>
      </c>
      <c r="I1229" t="s">
        <v>56</v>
      </c>
      <c r="J1229" t="s">
        <v>636</v>
      </c>
      <c r="K1229">
        <v>881626002667</v>
      </c>
      <c r="L1229">
        <v>12723</v>
      </c>
      <c r="M1229" t="s">
        <v>637</v>
      </c>
      <c r="N1229" t="s">
        <v>638</v>
      </c>
      <c r="T1229" t="s">
        <v>660</v>
      </c>
      <c r="U1229">
        <v>141763</v>
      </c>
      <c r="V1229">
        <v>1</v>
      </c>
      <c r="W1229">
        <v>2</v>
      </c>
      <c r="X1229" t="s">
        <v>661</v>
      </c>
      <c r="Y1229" t="s">
        <v>638</v>
      </c>
      <c r="AC1229">
        <v>1</v>
      </c>
      <c r="AD1229">
        <v>1.9E-3</v>
      </c>
      <c r="AE1229">
        <v>1.9E-3</v>
      </c>
      <c r="AF1229" t="s">
        <v>50</v>
      </c>
      <c r="AG1229">
        <v>1</v>
      </c>
      <c r="AH1229">
        <v>1.9E-3</v>
      </c>
      <c r="AI1229" s="1">
        <v>1.9E-3</v>
      </c>
      <c r="AJ1229" t="s">
        <v>51</v>
      </c>
      <c r="AK1229">
        <v>0.1</v>
      </c>
      <c r="AL1229">
        <v>1.7099999999999999E-3</v>
      </c>
      <c r="AM1229">
        <v>1</v>
      </c>
      <c r="AN1229">
        <f t="shared" si="38"/>
        <v>1.5200000000000001E-3</v>
      </c>
      <c r="AP1229">
        <f t="shared" si="39"/>
        <v>1.8999999999999985E-4</v>
      </c>
    </row>
    <row r="1230" spans="1:42">
      <c r="A1230" t="s">
        <v>39</v>
      </c>
      <c r="B1230">
        <v>262</v>
      </c>
      <c r="C1230" t="s">
        <v>570</v>
      </c>
      <c r="E1230" t="s">
        <v>41</v>
      </c>
      <c r="F1230" t="s">
        <v>42</v>
      </c>
      <c r="G1230" t="s">
        <v>42</v>
      </c>
      <c r="H1230" t="s">
        <v>43</v>
      </c>
      <c r="I1230" t="s">
        <v>56</v>
      </c>
      <c r="J1230" t="s">
        <v>636</v>
      </c>
      <c r="K1230">
        <v>881626002667</v>
      </c>
      <c r="L1230">
        <v>12723</v>
      </c>
      <c r="M1230" t="s">
        <v>637</v>
      </c>
      <c r="N1230" t="s">
        <v>638</v>
      </c>
      <c r="T1230" t="s">
        <v>647</v>
      </c>
      <c r="U1230">
        <v>141767</v>
      </c>
      <c r="V1230">
        <v>1</v>
      </c>
      <c r="W1230">
        <v>6</v>
      </c>
      <c r="X1230" t="s">
        <v>648</v>
      </c>
      <c r="Y1230" t="s">
        <v>638</v>
      </c>
      <c r="AC1230">
        <v>1</v>
      </c>
      <c r="AD1230">
        <v>1.9E-3</v>
      </c>
      <c r="AE1230">
        <v>1.9E-3</v>
      </c>
      <c r="AF1230" t="s">
        <v>50</v>
      </c>
      <c r="AG1230">
        <v>1</v>
      </c>
      <c r="AH1230">
        <v>1.9E-3</v>
      </c>
      <c r="AI1230" s="1">
        <v>1.9E-3</v>
      </c>
      <c r="AJ1230" t="s">
        <v>51</v>
      </c>
      <c r="AK1230">
        <v>0.1</v>
      </c>
      <c r="AL1230">
        <v>1.7099999999999999E-3</v>
      </c>
      <c r="AM1230">
        <v>1</v>
      </c>
      <c r="AN1230">
        <f t="shared" si="38"/>
        <v>1.5200000000000001E-3</v>
      </c>
      <c r="AP1230">
        <f t="shared" si="39"/>
        <v>1.8999999999999985E-4</v>
      </c>
    </row>
    <row r="1231" spans="1:42">
      <c r="A1231" t="s">
        <v>39</v>
      </c>
      <c r="B1231">
        <v>1205</v>
      </c>
      <c r="C1231" t="s">
        <v>258</v>
      </c>
      <c r="E1231" t="s">
        <v>118</v>
      </c>
      <c r="F1231" t="s">
        <v>42</v>
      </c>
      <c r="G1231" t="s">
        <v>42</v>
      </c>
      <c r="H1231" t="s">
        <v>43</v>
      </c>
      <c r="I1231" t="s">
        <v>56</v>
      </c>
      <c r="J1231" t="s">
        <v>636</v>
      </c>
      <c r="K1231">
        <v>881626002667</v>
      </c>
      <c r="L1231">
        <v>12723</v>
      </c>
      <c r="M1231" t="s">
        <v>637</v>
      </c>
      <c r="N1231" t="s">
        <v>638</v>
      </c>
      <c r="T1231" t="s">
        <v>662</v>
      </c>
      <c r="U1231">
        <v>141769</v>
      </c>
      <c r="V1231">
        <v>1</v>
      </c>
      <c r="W1231">
        <v>8</v>
      </c>
      <c r="X1231" t="s">
        <v>663</v>
      </c>
      <c r="Y1231" t="s">
        <v>638</v>
      </c>
      <c r="AC1231">
        <v>1</v>
      </c>
      <c r="AD1231">
        <v>1.189424E-2</v>
      </c>
      <c r="AE1231">
        <v>1.189424E-2</v>
      </c>
      <c r="AF1231" t="s">
        <v>50</v>
      </c>
      <c r="AG1231">
        <v>1</v>
      </c>
      <c r="AH1231">
        <v>1.189424E-2</v>
      </c>
      <c r="AI1231" s="1">
        <v>1.189424E-2</v>
      </c>
      <c r="AJ1231" t="s">
        <v>51</v>
      </c>
      <c r="AK1231">
        <v>0.1</v>
      </c>
      <c r="AL1231">
        <v>1.070482E-2</v>
      </c>
      <c r="AM1231">
        <v>1</v>
      </c>
      <c r="AN1231">
        <f t="shared" si="38"/>
        <v>9.515392000000001E-3</v>
      </c>
      <c r="AP1231">
        <f t="shared" si="39"/>
        <v>1.1894279999999993E-3</v>
      </c>
    </row>
    <row r="1232" spans="1:42">
      <c r="A1232" t="s">
        <v>39</v>
      </c>
      <c r="B1232">
        <v>1205</v>
      </c>
      <c r="C1232" t="s">
        <v>258</v>
      </c>
      <c r="E1232" t="s">
        <v>141</v>
      </c>
      <c r="F1232" t="s">
        <v>42</v>
      </c>
      <c r="G1232" t="s">
        <v>42</v>
      </c>
      <c r="H1232" t="s">
        <v>43</v>
      </c>
      <c r="I1232" t="s">
        <v>56</v>
      </c>
      <c r="J1232" t="s">
        <v>636</v>
      </c>
      <c r="K1232">
        <v>881626002667</v>
      </c>
      <c r="L1232">
        <v>12723</v>
      </c>
      <c r="M1232" t="s">
        <v>637</v>
      </c>
      <c r="N1232" t="s">
        <v>638</v>
      </c>
      <c r="T1232" t="s">
        <v>664</v>
      </c>
      <c r="U1232">
        <v>141778</v>
      </c>
      <c r="V1232">
        <v>1</v>
      </c>
      <c r="W1232">
        <v>17</v>
      </c>
      <c r="X1232" t="s">
        <v>665</v>
      </c>
      <c r="Y1232" t="s">
        <v>638</v>
      </c>
      <c r="AC1232">
        <v>1</v>
      </c>
      <c r="AD1232">
        <v>1.47175E-2</v>
      </c>
      <c r="AE1232">
        <v>1.47175E-2</v>
      </c>
      <c r="AF1232" t="s">
        <v>50</v>
      </c>
      <c r="AG1232">
        <v>1</v>
      </c>
      <c r="AH1232">
        <v>1.47175E-2</v>
      </c>
      <c r="AI1232" s="1">
        <v>1.47175E-2</v>
      </c>
      <c r="AJ1232" t="s">
        <v>51</v>
      </c>
      <c r="AK1232">
        <v>0.1</v>
      </c>
      <c r="AL1232">
        <v>1.3245750000000001E-2</v>
      </c>
      <c r="AM1232">
        <v>1</v>
      </c>
      <c r="AN1232">
        <f t="shared" si="38"/>
        <v>1.1774E-2</v>
      </c>
      <c r="AP1232">
        <f t="shared" si="39"/>
        <v>1.4717500000000008E-3</v>
      </c>
    </row>
    <row r="1233" spans="1:42">
      <c r="A1233" t="s">
        <v>39</v>
      </c>
      <c r="B1233">
        <v>1205</v>
      </c>
      <c r="C1233" t="s">
        <v>258</v>
      </c>
      <c r="E1233" t="s">
        <v>41</v>
      </c>
      <c r="F1233" t="s">
        <v>42</v>
      </c>
      <c r="G1233" t="s">
        <v>42</v>
      </c>
      <c r="H1233" t="s">
        <v>43</v>
      </c>
      <c r="I1233" t="s">
        <v>56</v>
      </c>
      <c r="J1233" t="s">
        <v>636</v>
      </c>
      <c r="K1233">
        <v>881626002667</v>
      </c>
      <c r="L1233">
        <v>12723</v>
      </c>
      <c r="M1233" t="s">
        <v>637</v>
      </c>
      <c r="N1233" t="s">
        <v>638</v>
      </c>
      <c r="T1233" t="s">
        <v>656</v>
      </c>
      <c r="U1233">
        <v>141772</v>
      </c>
      <c r="V1233">
        <v>1</v>
      </c>
      <c r="W1233">
        <v>11</v>
      </c>
      <c r="X1233" t="s">
        <v>657</v>
      </c>
      <c r="Y1233" t="s">
        <v>638</v>
      </c>
      <c r="AC1233">
        <v>2</v>
      </c>
      <c r="AD1233">
        <v>1.562471E-2</v>
      </c>
      <c r="AE1233">
        <v>3.124942E-2</v>
      </c>
      <c r="AF1233" t="s">
        <v>50</v>
      </c>
      <c r="AG1233">
        <v>1</v>
      </c>
      <c r="AH1233">
        <v>1.562471E-2</v>
      </c>
      <c r="AI1233" s="1">
        <v>3.124942E-2</v>
      </c>
      <c r="AJ1233" t="s">
        <v>51</v>
      </c>
      <c r="AK1233">
        <v>0.1</v>
      </c>
      <c r="AL1233">
        <v>2.812448E-2</v>
      </c>
      <c r="AM1233">
        <v>1</v>
      </c>
      <c r="AN1233">
        <f t="shared" si="38"/>
        <v>2.4999536000000003E-2</v>
      </c>
      <c r="AP1233">
        <f t="shared" si="39"/>
        <v>3.1249439999999976E-3</v>
      </c>
    </row>
    <row r="1234" spans="1:42">
      <c r="A1234" t="s">
        <v>39</v>
      </c>
      <c r="B1234">
        <v>1232</v>
      </c>
      <c r="C1234" t="s">
        <v>270</v>
      </c>
      <c r="E1234" t="s">
        <v>141</v>
      </c>
      <c r="F1234" t="s">
        <v>42</v>
      </c>
      <c r="G1234" t="s">
        <v>42</v>
      </c>
      <c r="H1234" t="s">
        <v>43</v>
      </c>
      <c r="I1234" t="s">
        <v>56</v>
      </c>
      <c r="J1234" t="s">
        <v>636</v>
      </c>
      <c r="K1234">
        <v>881626002667</v>
      </c>
      <c r="L1234">
        <v>12723</v>
      </c>
      <c r="M1234" t="s">
        <v>637</v>
      </c>
      <c r="N1234" t="s">
        <v>638</v>
      </c>
      <c r="T1234" t="s">
        <v>666</v>
      </c>
      <c r="U1234">
        <v>141762</v>
      </c>
      <c r="V1234">
        <v>1</v>
      </c>
      <c r="W1234">
        <v>1</v>
      </c>
      <c r="X1234" t="s">
        <v>667</v>
      </c>
      <c r="Y1234" t="s">
        <v>638</v>
      </c>
      <c r="AC1234">
        <v>1</v>
      </c>
      <c r="AD1234">
        <v>1.0742E-2</v>
      </c>
      <c r="AE1234">
        <v>1.0742E-2</v>
      </c>
      <c r="AF1234" t="s">
        <v>276</v>
      </c>
      <c r="AG1234">
        <v>1.0885974300000001</v>
      </c>
      <c r="AH1234">
        <v>1.169371E-2</v>
      </c>
      <c r="AI1234" s="1">
        <v>1.169371E-2</v>
      </c>
      <c r="AJ1234" t="s">
        <v>51</v>
      </c>
      <c r="AK1234">
        <v>0.1</v>
      </c>
      <c r="AL1234">
        <v>1.052434E-2</v>
      </c>
      <c r="AM1234">
        <v>1</v>
      </c>
      <c r="AN1234">
        <f t="shared" si="38"/>
        <v>9.354968E-3</v>
      </c>
      <c r="AP1234">
        <f t="shared" si="39"/>
        <v>1.1693720000000001E-3</v>
      </c>
    </row>
    <row r="1235" spans="1:42">
      <c r="A1235" t="s">
        <v>39</v>
      </c>
      <c r="B1235">
        <v>1232</v>
      </c>
      <c r="C1235" t="s">
        <v>270</v>
      </c>
      <c r="E1235" t="s">
        <v>141</v>
      </c>
      <c r="F1235" t="s">
        <v>42</v>
      </c>
      <c r="G1235" t="s">
        <v>42</v>
      </c>
      <c r="H1235" t="s">
        <v>43</v>
      </c>
      <c r="I1235" t="s">
        <v>56</v>
      </c>
      <c r="J1235" t="s">
        <v>636</v>
      </c>
      <c r="K1235">
        <v>881626002667</v>
      </c>
      <c r="L1235">
        <v>12723</v>
      </c>
      <c r="M1235" t="s">
        <v>637</v>
      </c>
      <c r="N1235" t="s">
        <v>638</v>
      </c>
      <c r="T1235" t="s">
        <v>660</v>
      </c>
      <c r="U1235">
        <v>141763</v>
      </c>
      <c r="V1235">
        <v>1</v>
      </c>
      <c r="W1235">
        <v>2</v>
      </c>
      <c r="X1235" t="s">
        <v>661</v>
      </c>
      <c r="Y1235" t="s">
        <v>638</v>
      </c>
      <c r="AC1235">
        <v>1</v>
      </c>
      <c r="AD1235">
        <v>1.0742E-2</v>
      </c>
      <c r="AE1235">
        <v>1.0742E-2</v>
      </c>
      <c r="AF1235" t="s">
        <v>276</v>
      </c>
      <c r="AG1235">
        <v>1.0885974300000001</v>
      </c>
      <c r="AH1235">
        <v>1.169371E-2</v>
      </c>
      <c r="AI1235" s="1">
        <v>1.169371E-2</v>
      </c>
      <c r="AJ1235" t="s">
        <v>51</v>
      </c>
      <c r="AK1235">
        <v>0.1</v>
      </c>
      <c r="AL1235">
        <v>1.052434E-2</v>
      </c>
      <c r="AM1235">
        <v>1</v>
      </c>
      <c r="AN1235">
        <f t="shared" si="38"/>
        <v>9.354968E-3</v>
      </c>
      <c r="AP1235">
        <f t="shared" si="39"/>
        <v>1.1693720000000001E-3</v>
      </c>
    </row>
    <row r="1236" spans="1:42">
      <c r="A1236" t="s">
        <v>39</v>
      </c>
      <c r="B1236">
        <v>1232</v>
      </c>
      <c r="C1236" t="s">
        <v>270</v>
      </c>
      <c r="E1236" t="s">
        <v>141</v>
      </c>
      <c r="F1236" t="s">
        <v>42</v>
      </c>
      <c r="G1236" t="s">
        <v>42</v>
      </c>
      <c r="H1236" t="s">
        <v>43</v>
      </c>
      <c r="I1236" t="s">
        <v>56</v>
      </c>
      <c r="J1236" t="s">
        <v>636</v>
      </c>
      <c r="K1236">
        <v>881626002667</v>
      </c>
      <c r="L1236">
        <v>12723</v>
      </c>
      <c r="M1236" t="s">
        <v>637</v>
      </c>
      <c r="N1236" t="s">
        <v>638</v>
      </c>
      <c r="T1236" t="s">
        <v>668</v>
      </c>
      <c r="U1236">
        <v>141764</v>
      </c>
      <c r="V1236">
        <v>1</v>
      </c>
      <c r="W1236">
        <v>3</v>
      </c>
      <c r="X1236" t="s">
        <v>669</v>
      </c>
      <c r="Y1236" t="s">
        <v>638</v>
      </c>
      <c r="AC1236">
        <v>1</v>
      </c>
      <c r="AD1236">
        <v>1.0742E-2</v>
      </c>
      <c r="AE1236">
        <v>1.0742E-2</v>
      </c>
      <c r="AF1236" t="s">
        <v>276</v>
      </c>
      <c r="AG1236">
        <v>1.0885974300000001</v>
      </c>
      <c r="AH1236">
        <v>1.169371E-2</v>
      </c>
      <c r="AI1236" s="1">
        <v>1.169371E-2</v>
      </c>
      <c r="AJ1236" t="s">
        <v>51</v>
      </c>
      <c r="AK1236">
        <v>0.1</v>
      </c>
      <c r="AL1236">
        <v>1.052434E-2</v>
      </c>
      <c r="AM1236">
        <v>1</v>
      </c>
      <c r="AN1236">
        <f t="shared" si="38"/>
        <v>9.354968E-3</v>
      </c>
      <c r="AP1236">
        <f t="shared" si="39"/>
        <v>1.1693720000000001E-3</v>
      </c>
    </row>
    <row r="1237" spans="1:42">
      <c r="A1237" t="s">
        <v>39</v>
      </c>
      <c r="B1237">
        <v>1232</v>
      </c>
      <c r="C1237" t="s">
        <v>270</v>
      </c>
      <c r="E1237" t="s">
        <v>141</v>
      </c>
      <c r="F1237" t="s">
        <v>42</v>
      </c>
      <c r="G1237" t="s">
        <v>42</v>
      </c>
      <c r="H1237" t="s">
        <v>43</v>
      </c>
      <c r="I1237" t="s">
        <v>56</v>
      </c>
      <c r="J1237" t="s">
        <v>636</v>
      </c>
      <c r="K1237">
        <v>881626002667</v>
      </c>
      <c r="L1237">
        <v>12723</v>
      </c>
      <c r="M1237" t="s">
        <v>637</v>
      </c>
      <c r="N1237" t="s">
        <v>638</v>
      </c>
      <c r="T1237" t="s">
        <v>670</v>
      </c>
      <c r="U1237">
        <v>141765</v>
      </c>
      <c r="V1237">
        <v>1</v>
      </c>
      <c r="W1237">
        <v>4</v>
      </c>
      <c r="X1237" t="s">
        <v>671</v>
      </c>
      <c r="Y1237" t="s">
        <v>638</v>
      </c>
      <c r="AC1237">
        <v>2</v>
      </c>
      <c r="AD1237">
        <v>1.0742E-2</v>
      </c>
      <c r="AE1237">
        <v>2.1484E-2</v>
      </c>
      <c r="AF1237" t="s">
        <v>276</v>
      </c>
      <c r="AG1237">
        <v>1.0885974300000001</v>
      </c>
      <c r="AH1237">
        <v>1.169371E-2</v>
      </c>
      <c r="AI1237" s="1">
        <v>2.3387430000000001E-2</v>
      </c>
      <c r="AJ1237" t="s">
        <v>51</v>
      </c>
      <c r="AK1237">
        <v>0.1</v>
      </c>
      <c r="AL1237">
        <v>2.104868E-2</v>
      </c>
      <c r="AM1237">
        <v>1</v>
      </c>
      <c r="AN1237">
        <f t="shared" ref="AN1237:AN1300" si="40">AI1237*0.8</f>
        <v>1.8709944000000003E-2</v>
      </c>
      <c r="AP1237">
        <f t="shared" si="39"/>
        <v>2.3387359999999975E-3</v>
      </c>
    </row>
    <row r="1238" spans="1:42">
      <c r="A1238" t="s">
        <v>39</v>
      </c>
      <c r="B1238">
        <v>1232</v>
      </c>
      <c r="C1238" t="s">
        <v>270</v>
      </c>
      <c r="E1238" t="s">
        <v>141</v>
      </c>
      <c r="F1238" t="s">
        <v>42</v>
      </c>
      <c r="G1238" t="s">
        <v>42</v>
      </c>
      <c r="H1238" t="s">
        <v>43</v>
      </c>
      <c r="I1238" t="s">
        <v>56</v>
      </c>
      <c r="J1238" t="s">
        <v>636</v>
      </c>
      <c r="K1238">
        <v>881626002667</v>
      </c>
      <c r="L1238">
        <v>12723</v>
      </c>
      <c r="M1238" t="s">
        <v>637</v>
      </c>
      <c r="N1238" t="s">
        <v>638</v>
      </c>
      <c r="T1238" t="s">
        <v>639</v>
      </c>
      <c r="U1238">
        <v>141766</v>
      </c>
      <c r="V1238">
        <v>1</v>
      </c>
      <c r="W1238">
        <v>5</v>
      </c>
      <c r="X1238" t="s">
        <v>640</v>
      </c>
      <c r="Y1238" t="s">
        <v>638</v>
      </c>
      <c r="AC1238">
        <v>1</v>
      </c>
      <c r="AD1238">
        <v>1.0742E-2</v>
      </c>
      <c r="AE1238">
        <v>1.0742E-2</v>
      </c>
      <c r="AF1238" t="s">
        <v>276</v>
      </c>
      <c r="AG1238">
        <v>1.0885974300000001</v>
      </c>
      <c r="AH1238">
        <v>1.169371E-2</v>
      </c>
      <c r="AI1238" s="1">
        <v>1.169371E-2</v>
      </c>
      <c r="AJ1238" t="s">
        <v>51</v>
      </c>
      <c r="AK1238">
        <v>0.1</v>
      </c>
      <c r="AL1238">
        <v>1.052434E-2</v>
      </c>
      <c r="AM1238">
        <v>1</v>
      </c>
      <c r="AN1238">
        <f t="shared" si="40"/>
        <v>9.354968E-3</v>
      </c>
      <c r="AP1238">
        <f t="shared" ref="AP1238:AP1301" si="41">AL1238-AN1238</f>
        <v>1.1693720000000001E-3</v>
      </c>
    </row>
    <row r="1239" spans="1:42">
      <c r="A1239" t="s">
        <v>39</v>
      </c>
      <c r="B1239">
        <v>1232</v>
      </c>
      <c r="C1239" t="s">
        <v>270</v>
      </c>
      <c r="E1239" t="s">
        <v>141</v>
      </c>
      <c r="F1239" t="s">
        <v>42</v>
      </c>
      <c r="G1239" t="s">
        <v>42</v>
      </c>
      <c r="H1239" t="s">
        <v>43</v>
      </c>
      <c r="I1239" t="s">
        <v>56</v>
      </c>
      <c r="J1239" t="s">
        <v>636</v>
      </c>
      <c r="K1239">
        <v>881626002667</v>
      </c>
      <c r="L1239">
        <v>12723</v>
      </c>
      <c r="M1239" t="s">
        <v>637</v>
      </c>
      <c r="N1239" t="s">
        <v>638</v>
      </c>
      <c r="T1239" t="s">
        <v>647</v>
      </c>
      <c r="U1239">
        <v>141767</v>
      </c>
      <c r="V1239">
        <v>1</v>
      </c>
      <c r="W1239">
        <v>6</v>
      </c>
      <c r="X1239" t="s">
        <v>648</v>
      </c>
      <c r="Y1239" t="s">
        <v>638</v>
      </c>
      <c r="AC1239">
        <v>1</v>
      </c>
      <c r="AD1239">
        <v>1.0742E-2</v>
      </c>
      <c r="AE1239">
        <v>1.0742E-2</v>
      </c>
      <c r="AF1239" t="s">
        <v>276</v>
      </c>
      <c r="AG1239">
        <v>1.0885974300000001</v>
      </c>
      <c r="AH1239">
        <v>1.169371E-2</v>
      </c>
      <c r="AI1239" s="1">
        <v>1.169371E-2</v>
      </c>
      <c r="AJ1239" t="s">
        <v>51</v>
      </c>
      <c r="AK1239">
        <v>0.1</v>
      </c>
      <c r="AL1239">
        <v>1.052434E-2</v>
      </c>
      <c r="AM1239">
        <v>1</v>
      </c>
      <c r="AN1239">
        <f t="shared" si="40"/>
        <v>9.354968E-3</v>
      </c>
      <c r="AP1239">
        <f t="shared" si="41"/>
        <v>1.1693720000000001E-3</v>
      </c>
    </row>
    <row r="1240" spans="1:42">
      <c r="A1240" t="s">
        <v>39</v>
      </c>
      <c r="B1240">
        <v>1232</v>
      </c>
      <c r="C1240" t="s">
        <v>270</v>
      </c>
      <c r="E1240" t="s">
        <v>141</v>
      </c>
      <c r="F1240" t="s">
        <v>42</v>
      </c>
      <c r="G1240" t="s">
        <v>42</v>
      </c>
      <c r="H1240" t="s">
        <v>43</v>
      </c>
      <c r="I1240" t="s">
        <v>56</v>
      </c>
      <c r="J1240" t="s">
        <v>636</v>
      </c>
      <c r="K1240">
        <v>881626002667</v>
      </c>
      <c r="L1240">
        <v>12723</v>
      </c>
      <c r="M1240" t="s">
        <v>637</v>
      </c>
      <c r="N1240" t="s">
        <v>638</v>
      </c>
      <c r="T1240" t="s">
        <v>672</v>
      </c>
      <c r="U1240">
        <v>141768</v>
      </c>
      <c r="V1240">
        <v>1</v>
      </c>
      <c r="W1240">
        <v>7</v>
      </c>
      <c r="X1240" t="s">
        <v>673</v>
      </c>
      <c r="Y1240" t="s">
        <v>638</v>
      </c>
      <c r="AC1240">
        <v>1</v>
      </c>
      <c r="AD1240">
        <v>1.0742E-2</v>
      </c>
      <c r="AE1240">
        <v>1.0742E-2</v>
      </c>
      <c r="AF1240" t="s">
        <v>276</v>
      </c>
      <c r="AG1240">
        <v>1.0885974300000001</v>
      </c>
      <c r="AH1240">
        <v>1.169371E-2</v>
      </c>
      <c r="AI1240" s="1">
        <v>1.169371E-2</v>
      </c>
      <c r="AJ1240" t="s">
        <v>51</v>
      </c>
      <c r="AK1240">
        <v>0.1</v>
      </c>
      <c r="AL1240">
        <v>1.052434E-2</v>
      </c>
      <c r="AM1240">
        <v>1</v>
      </c>
      <c r="AN1240">
        <f t="shared" si="40"/>
        <v>9.354968E-3</v>
      </c>
      <c r="AP1240">
        <f t="shared" si="41"/>
        <v>1.1693720000000001E-3</v>
      </c>
    </row>
    <row r="1241" spans="1:42">
      <c r="A1241" t="s">
        <v>39</v>
      </c>
      <c r="B1241">
        <v>1232</v>
      </c>
      <c r="C1241" t="s">
        <v>270</v>
      </c>
      <c r="E1241" t="s">
        <v>141</v>
      </c>
      <c r="F1241" t="s">
        <v>42</v>
      </c>
      <c r="G1241" t="s">
        <v>42</v>
      </c>
      <c r="H1241" t="s">
        <v>43</v>
      </c>
      <c r="I1241" t="s">
        <v>56</v>
      </c>
      <c r="J1241" t="s">
        <v>636</v>
      </c>
      <c r="K1241">
        <v>881626002667</v>
      </c>
      <c r="L1241">
        <v>12723</v>
      </c>
      <c r="M1241" t="s">
        <v>637</v>
      </c>
      <c r="N1241" t="s">
        <v>638</v>
      </c>
      <c r="T1241" t="s">
        <v>662</v>
      </c>
      <c r="U1241">
        <v>141769</v>
      </c>
      <c r="V1241">
        <v>1</v>
      </c>
      <c r="W1241">
        <v>8</v>
      </c>
      <c r="X1241" t="s">
        <v>663</v>
      </c>
      <c r="Y1241" t="s">
        <v>638</v>
      </c>
      <c r="AC1241">
        <v>1</v>
      </c>
      <c r="AD1241">
        <v>1.0742E-2</v>
      </c>
      <c r="AE1241">
        <v>1.0742E-2</v>
      </c>
      <c r="AF1241" t="s">
        <v>276</v>
      </c>
      <c r="AG1241">
        <v>1.0885974300000001</v>
      </c>
      <c r="AH1241">
        <v>1.169371E-2</v>
      </c>
      <c r="AI1241" s="1">
        <v>1.169371E-2</v>
      </c>
      <c r="AJ1241" t="s">
        <v>51</v>
      </c>
      <c r="AK1241">
        <v>0.1</v>
      </c>
      <c r="AL1241">
        <v>1.052434E-2</v>
      </c>
      <c r="AM1241">
        <v>1</v>
      </c>
      <c r="AN1241">
        <f t="shared" si="40"/>
        <v>9.354968E-3</v>
      </c>
      <c r="AP1241">
        <f t="shared" si="41"/>
        <v>1.1693720000000001E-3</v>
      </c>
    </row>
    <row r="1242" spans="1:42">
      <c r="A1242" t="s">
        <v>39</v>
      </c>
      <c r="B1242">
        <v>1232</v>
      </c>
      <c r="C1242" t="s">
        <v>270</v>
      </c>
      <c r="E1242" t="s">
        <v>141</v>
      </c>
      <c r="F1242" t="s">
        <v>42</v>
      </c>
      <c r="G1242" t="s">
        <v>42</v>
      </c>
      <c r="H1242" t="s">
        <v>43</v>
      </c>
      <c r="I1242" t="s">
        <v>56</v>
      </c>
      <c r="J1242" t="s">
        <v>636</v>
      </c>
      <c r="K1242">
        <v>881626002667</v>
      </c>
      <c r="L1242">
        <v>12723</v>
      </c>
      <c r="M1242" t="s">
        <v>637</v>
      </c>
      <c r="N1242" t="s">
        <v>638</v>
      </c>
      <c r="T1242" t="s">
        <v>674</v>
      </c>
      <c r="U1242">
        <v>141770</v>
      </c>
      <c r="V1242">
        <v>1</v>
      </c>
      <c r="W1242">
        <v>9</v>
      </c>
      <c r="X1242" t="s">
        <v>675</v>
      </c>
      <c r="Y1242" t="s">
        <v>676</v>
      </c>
      <c r="AC1242">
        <v>2</v>
      </c>
      <c r="AD1242">
        <v>1.0742E-2</v>
      </c>
      <c r="AE1242">
        <v>2.1484E-2</v>
      </c>
      <c r="AF1242" t="s">
        <v>276</v>
      </c>
      <c r="AG1242">
        <v>1.0885974300000001</v>
      </c>
      <c r="AH1242">
        <v>1.169371E-2</v>
      </c>
      <c r="AI1242" s="1">
        <v>2.3387430000000001E-2</v>
      </c>
      <c r="AJ1242" t="s">
        <v>51</v>
      </c>
      <c r="AK1242">
        <v>0.1</v>
      </c>
      <c r="AL1242">
        <v>2.104868E-2</v>
      </c>
      <c r="AM1242">
        <v>1</v>
      </c>
      <c r="AN1242">
        <f t="shared" si="40"/>
        <v>1.8709944000000003E-2</v>
      </c>
      <c r="AP1242">
        <f t="shared" si="41"/>
        <v>2.3387359999999975E-3</v>
      </c>
    </row>
    <row r="1243" spans="1:42">
      <c r="A1243" t="s">
        <v>39</v>
      </c>
      <c r="B1243">
        <v>1232</v>
      </c>
      <c r="C1243" t="s">
        <v>270</v>
      </c>
      <c r="E1243" t="s">
        <v>141</v>
      </c>
      <c r="F1243" t="s">
        <v>42</v>
      </c>
      <c r="G1243" t="s">
        <v>42</v>
      </c>
      <c r="H1243" t="s">
        <v>43</v>
      </c>
      <c r="I1243" t="s">
        <v>56</v>
      </c>
      <c r="J1243" t="s">
        <v>636</v>
      </c>
      <c r="K1243">
        <v>881626002667</v>
      </c>
      <c r="L1243">
        <v>12723</v>
      </c>
      <c r="M1243" t="s">
        <v>637</v>
      </c>
      <c r="N1243" t="s">
        <v>638</v>
      </c>
      <c r="T1243" t="s">
        <v>654</v>
      </c>
      <c r="U1243">
        <v>141771</v>
      </c>
      <c r="V1243">
        <v>1</v>
      </c>
      <c r="W1243">
        <v>10</v>
      </c>
      <c r="X1243" t="s">
        <v>655</v>
      </c>
      <c r="Y1243" t="s">
        <v>638</v>
      </c>
      <c r="AC1243">
        <v>1</v>
      </c>
      <c r="AD1243">
        <v>1.0742E-2</v>
      </c>
      <c r="AE1243">
        <v>1.0742E-2</v>
      </c>
      <c r="AF1243" t="s">
        <v>276</v>
      </c>
      <c r="AG1243">
        <v>1.0885974300000001</v>
      </c>
      <c r="AH1243">
        <v>1.169371E-2</v>
      </c>
      <c r="AI1243" s="1">
        <v>1.169371E-2</v>
      </c>
      <c r="AJ1243" t="s">
        <v>51</v>
      </c>
      <c r="AK1243">
        <v>0.1</v>
      </c>
      <c r="AL1243">
        <v>1.052434E-2</v>
      </c>
      <c r="AM1243">
        <v>1</v>
      </c>
      <c r="AN1243">
        <f t="shared" si="40"/>
        <v>9.354968E-3</v>
      </c>
      <c r="AP1243">
        <f t="shared" si="41"/>
        <v>1.1693720000000001E-3</v>
      </c>
    </row>
    <row r="1244" spans="1:42">
      <c r="A1244" t="s">
        <v>39</v>
      </c>
      <c r="B1244">
        <v>1232</v>
      </c>
      <c r="C1244" t="s">
        <v>270</v>
      </c>
      <c r="E1244" t="s">
        <v>141</v>
      </c>
      <c r="F1244" t="s">
        <v>42</v>
      </c>
      <c r="G1244" t="s">
        <v>42</v>
      </c>
      <c r="H1244" t="s">
        <v>43</v>
      </c>
      <c r="I1244" t="s">
        <v>56</v>
      </c>
      <c r="J1244" t="s">
        <v>636</v>
      </c>
      <c r="K1244">
        <v>881626002667</v>
      </c>
      <c r="L1244">
        <v>12723</v>
      </c>
      <c r="M1244" t="s">
        <v>637</v>
      </c>
      <c r="N1244" t="s">
        <v>638</v>
      </c>
      <c r="T1244" t="s">
        <v>656</v>
      </c>
      <c r="U1244">
        <v>141772</v>
      </c>
      <c r="V1244">
        <v>1</v>
      </c>
      <c r="W1244">
        <v>11</v>
      </c>
      <c r="X1244" t="s">
        <v>657</v>
      </c>
      <c r="Y1244" t="s">
        <v>638</v>
      </c>
      <c r="AC1244">
        <v>1</v>
      </c>
      <c r="AD1244">
        <v>1.0742E-2</v>
      </c>
      <c r="AE1244">
        <v>1.0742E-2</v>
      </c>
      <c r="AF1244" t="s">
        <v>276</v>
      </c>
      <c r="AG1244">
        <v>1.0885974300000001</v>
      </c>
      <c r="AH1244">
        <v>1.169371E-2</v>
      </c>
      <c r="AI1244" s="1">
        <v>1.169371E-2</v>
      </c>
      <c r="AJ1244" t="s">
        <v>51</v>
      </c>
      <c r="AK1244">
        <v>0.1</v>
      </c>
      <c r="AL1244">
        <v>1.052434E-2</v>
      </c>
      <c r="AM1244">
        <v>1</v>
      </c>
      <c r="AN1244">
        <f t="shared" si="40"/>
        <v>9.354968E-3</v>
      </c>
      <c r="AP1244">
        <f t="shared" si="41"/>
        <v>1.1693720000000001E-3</v>
      </c>
    </row>
    <row r="1245" spans="1:42">
      <c r="A1245" t="s">
        <v>39</v>
      </c>
      <c r="B1245">
        <v>1232</v>
      </c>
      <c r="C1245" t="s">
        <v>270</v>
      </c>
      <c r="E1245" t="s">
        <v>141</v>
      </c>
      <c r="F1245" t="s">
        <v>42</v>
      </c>
      <c r="G1245" t="s">
        <v>42</v>
      </c>
      <c r="H1245" t="s">
        <v>43</v>
      </c>
      <c r="I1245" t="s">
        <v>56</v>
      </c>
      <c r="J1245" t="s">
        <v>636</v>
      </c>
      <c r="K1245">
        <v>881626002667</v>
      </c>
      <c r="L1245">
        <v>12723</v>
      </c>
      <c r="M1245" t="s">
        <v>637</v>
      </c>
      <c r="N1245" t="s">
        <v>638</v>
      </c>
      <c r="T1245" t="s">
        <v>677</v>
      </c>
      <c r="U1245">
        <v>141773</v>
      </c>
      <c r="V1245">
        <v>1</v>
      </c>
      <c r="W1245">
        <v>12</v>
      </c>
      <c r="X1245" t="s">
        <v>678</v>
      </c>
      <c r="Y1245" t="s">
        <v>638</v>
      </c>
      <c r="AC1245">
        <v>1</v>
      </c>
      <c r="AD1245">
        <v>1.0742E-2</v>
      </c>
      <c r="AE1245">
        <v>1.0742E-2</v>
      </c>
      <c r="AF1245" t="s">
        <v>276</v>
      </c>
      <c r="AG1245">
        <v>1.0885974300000001</v>
      </c>
      <c r="AH1245">
        <v>1.169371E-2</v>
      </c>
      <c r="AI1245" s="1">
        <v>1.169371E-2</v>
      </c>
      <c r="AJ1245" t="s">
        <v>51</v>
      </c>
      <c r="AK1245">
        <v>0.1</v>
      </c>
      <c r="AL1245">
        <v>1.052434E-2</v>
      </c>
      <c r="AM1245">
        <v>1</v>
      </c>
      <c r="AN1245">
        <f t="shared" si="40"/>
        <v>9.354968E-3</v>
      </c>
      <c r="AP1245">
        <f t="shared" si="41"/>
        <v>1.1693720000000001E-3</v>
      </c>
    </row>
    <row r="1246" spans="1:42">
      <c r="A1246" t="s">
        <v>39</v>
      </c>
      <c r="B1246">
        <v>1232</v>
      </c>
      <c r="C1246" t="s">
        <v>270</v>
      </c>
      <c r="E1246" t="s">
        <v>141</v>
      </c>
      <c r="F1246" t="s">
        <v>42</v>
      </c>
      <c r="G1246" t="s">
        <v>42</v>
      </c>
      <c r="H1246" t="s">
        <v>43</v>
      </c>
      <c r="I1246" t="s">
        <v>56</v>
      </c>
      <c r="J1246" t="s">
        <v>636</v>
      </c>
      <c r="K1246">
        <v>881626002667</v>
      </c>
      <c r="L1246">
        <v>12723</v>
      </c>
      <c r="M1246" t="s">
        <v>637</v>
      </c>
      <c r="N1246" t="s">
        <v>638</v>
      </c>
      <c r="T1246" t="s">
        <v>643</v>
      </c>
      <c r="U1246">
        <v>141774</v>
      </c>
      <c r="V1246">
        <v>1</v>
      </c>
      <c r="W1246">
        <v>13</v>
      </c>
      <c r="X1246" t="s">
        <v>644</v>
      </c>
      <c r="Y1246" t="s">
        <v>638</v>
      </c>
      <c r="AC1246">
        <v>1</v>
      </c>
      <c r="AD1246">
        <v>1.0742E-2</v>
      </c>
      <c r="AE1246">
        <v>1.0742E-2</v>
      </c>
      <c r="AF1246" t="s">
        <v>276</v>
      </c>
      <c r="AG1246">
        <v>1.0885974300000001</v>
      </c>
      <c r="AH1246">
        <v>1.169371E-2</v>
      </c>
      <c r="AI1246" s="1">
        <v>1.169371E-2</v>
      </c>
      <c r="AJ1246" t="s">
        <v>51</v>
      </c>
      <c r="AK1246">
        <v>0.1</v>
      </c>
      <c r="AL1246">
        <v>1.052434E-2</v>
      </c>
      <c r="AM1246">
        <v>1</v>
      </c>
      <c r="AN1246">
        <f t="shared" si="40"/>
        <v>9.354968E-3</v>
      </c>
      <c r="AP1246">
        <f t="shared" si="41"/>
        <v>1.1693720000000001E-3</v>
      </c>
    </row>
    <row r="1247" spans="1:42">
      <c r="A1247" t="s">
        <v>39</v>
      </c>
      <c r="B1247">
        <v>1232</v>
      </c>
      <c r="C1247" t="s">
        <v>270</v>
      </c>
      <c r="E1247" t="s">
        <v>141</v>
      </c>
      <c r="F1247" t="s">
        <v>42</v>
      </c>
      <c r="G1247" t="s">
        <v>42</v>
      </c>
      <c r="H1247" t="s">
        <v>43</v>
      </c>
      <c r="I1247" t="s">
        <v>56</v>
      </c>
      <c r="J1247" t="s">
        <v>636</v>
      </c>
      <c r="K1247">
        <v>881626002667</v>
      </c>
      <c r="L1247">
        <v>12723</v>
      </c>
      <c r="M1247" t="s">
        <v>637</v>
      </c>
      <c r="N1247" t="s">
        <v>638</v>
      </c>
      <c r="T1247" t="s">
        <v>679</v>
      </c>
      <c r="U1247">
        <v>141775</v>
      </c>
      <c r="V1247">
        <v>1</v>
      </c>
      <c r="W1247">
        <v>14</v>
      </c>
      <c r="X1247" t="s">
        <v>680</v>
      </c>
      <c r="Y1247" t="s">
        <v>638</v>
      </c>
      <c r="AC1247">
        <v>1</v>
      </c>
      <c r="AD1247">
        <v>1.0742E-2</v>
      </c>
      <c r="AE1247">
        <v>1.0742E-2</v>
      </c>
      <c r="AF1247" t="s">
        <v>276</v>
      </c>
      <c r="AG1247">
        <v>1.0885974300000001</v>
      </c>
      <c r="AH1247">
        <v>1.169371E-2</v>
      </c>
      <c r="AI1247" s="1">
        <v>1.169371E-2</v>
      </c>
      <c r="AJ1247" t="s">
        <v>51</v>
      </c>
      <c r="AK1247">
        <v>0.1</v>
      </c>
      <c r="AL1247">
        <v>1.052434E-2</v>
      </c>
      <c r="AM1247">
        <v>1</v>
      </c>
      <c r="AN1247">
        <f t="shared" si="40"/>
        <v>9.354968E-3</v>
      </c>
      <c r="AP1247">
        <f t="shared" si="41"/>
        <v>1.1693720000000001E-3</v>
      </c>
    </row>
    <row r="1248" spans="1:42">
      <c r="A1248" t="s">
        <v>39</v>
      </c>
      <c r="B1248">
        <v>1232</v>
      </c>
      <c r="C1248" t="s">
        <v>270</v>
      </c>
      <c r="E1248" t="s">
        <v>141</v>
      </c>
      <c r="F1248" t="s">
        <v>42</v>
      </c>
      <c r="G1248" t="s">
        <v>42</v>
      </c>
      <c r="H1248" t="s">
        <v>43</v>
      </c>
      <c r="I1248" t="s">
        <v>56</v>
      </c>
      <c r="J1248" t="s">
        <v>636</v>
      </c>
      <c r="K1248">
        <v>881626002667</v>
      </c>
      <c r="L1248">
        <v>12723</v>
      </c>
      <c r="M1248" t="s">
        <v>637</v>
      </c>
      <c r="N1248" t="s">
        <v>638</v>
      </c>
      <c r="T1248" t="s">
        <v>681</v>
      </c>
      <c r="U1248">
        <v>141776</v>
      </c>
      <c r="V1248">
        <v>1</v>
      </c>
      <c r="W1248">
        <v>15</v>
      </c>
      <c r="X1248" t="s">
        <v>682</v>
      </c>
      <c r="Y1248" t="s">
        <v>638</v>
      </c>
      <c r="AC1248">
        <v>1</v>
      </c>
      <c r="AD1248">
        <v>1.0742E-2</v>
      </c>
      <c r="AE1248">
        <v>1.0742E-2</v>
      </c>
      <c r="AF1248" t="s">
        <v>276</v>
      </c>
      <c r="AG1248">
        <v>1.0885974300000001</v>
      </c>
      <c r="AH1248">
        <v>1.169371E-2</v>
      </c>
      <c r="AI1248" s="1">
        <v>1.169371E-2</v>
      </c>
      <c r="AJ1248" t="s">
        <v>51</v>
      </c>
      <c r="AK1248">
        <v>0.1</v>
      </c>
      <c r="AL1248">
        <v>1.052434E-2</v>
      </c>
      <c r="AM1248">
        <v>1</v>
      </c>
      <c r="AN1248">
        <f t="shared" si="40"/>
        <v>9.354968E-3</v>
      </c>
      <c r="AP1248">
        <f t="shared" si="41"/>
        <v>1.1693720000000001E-3</v>
      </c>
    </row>
    <row r="1249" spans="1:42">
      <c r="A1249" t="s">
        <v>39</v>
      </c>
      <c r="B1249">
        <v>1232</v>
      </c>
      <c r="C1249" t="s">
        <v>270</v>
      </c>
      <c r="E1249" t="s">
        <v>141</v>
      </c>
      <c r="F1249" t="s">
        <v>42</v>
      </c>
      <c r="G1249" t="s">
        <v>42</v>
      </c>
      <c r="H1249" t="s">
        <v>43</v>
      </c>
      <c r="I1249" t="s">
        <v>56</v>
      </c>
      <c r="J1249" t="s">
        <v>636</v>
      </c>
      <c r="K1249">
        <v>881626002667</v>
      </c>
      <c r="L1249">
        <v>12723</v>
      </c>
      <c r="M1249" t="s">
        <v>637</v>
      </c>
      <c r="N1249" t="s">
        <v>638</v>
      </c>
      <c r="T1249" t="s">
        <v>649</v>
      </c>
      <c r="U1249">
        <v>141777</v>
      </c>
      <c r="V1249">
        <v>1</v>
      </c>
      <c r="W1249">
        <v>16</v>
      </c>
      <c r="X1249" t="s">
        <v>650</v>
      </c>
      <c r="Y1249" t="s">
        <v>651</v>
      </c>
      <c r="AC1249">
        <v>1</v>
      </c>
      <c r="AD1249">
        <v>1.0742E-2</v>
      </c>
      <c r="AE1249">
        <v>1.0742E-2</v>
      </c>
      <c r="AF1249" t="s">
        <v>276</v>
      </c>
      <c r="AG1249">
        <v>1.0885974300000001</v>
      </c>
      <c r="AH1249">
        <v>1.169371E-2</v>
      </c>
      <c r="AI1249" s="1">
        <v>1.169371E-2</v>
      </c>
      <c r="AJ1249" t="s">
        <v>51</v>
      </c>
      <c r="AK1249">
        <v>0.1</v>
      </c>
      <c r="AL1249">
        <v>1.052434E-2</v>
      </c>
      <c r="AM1249">
        <v>1</v>
      </c>
      <c r="AN1249">
        <f t="shared" si="40"/>
        <v>9.354968E-3</v>
      </c>
      <c r="AP1249">
        <f t="shared" si="41"/>
        <v>1.1693720000000001E-3</v>
      </c>
    </row>
    <row r="1250" spans="1:42">
      <c r="A1250" t="s">
        <v>39</v>
      </c>
      <c r="B1250">
        <v>1232</v>
      </c>
      <c r="C1250" t="s">
        <v>270</v>
      </c>
      <c r="E1250" t="s">
        <v>141</v>
      </c>
      <c r="F1250" t="s">
        <v>42</v>
      </c>
      <c r="G1250" t="s">
        <v>42</v>
      </c>
      <c r="H1250" t="s">
        <v>43</v>
      </c>
      <c r="I1250" t="s">
        <v>56</v>
      </c>
      <c r="J1250" t="s">
        <v>636</v>
      </c>
      <c r="K1250">
        <v>881626002667</v>
      </c>
      <c r="L1250">
        <v>12723</v>
      </c>
      <c r="M1250" t="s">
        <v>637</v>
      </c>
      <c r="N1250" t="s">
        <v>638</v>
      </c>
      <c r="T1250" t="s">
        <v>664</v>
      </c>
      <c r="U1250">
        <v>141778</v>
      </c>
      <c r="V1250">
        <v>1</v>
      </c>
      <c r="W1250">
        <v>17</v>
      </c>
      <c r="X1250" t="s">
        <v>665</v>
      </c>
      <c r="Y1250" t="s">
        <v>638</v>
      </c>
      <c r="AC1250">
        <v>1</v>
      </c>
      <c r="AD1250">
        <v>1.0742E-2</v>
      </c>
      <c r="AE1250">
        <v>1.0742E-2</v>
      </c>
      <c r="AF1250" t="s">
        <v>276</v>
      </c>
      <c r="AG1250">
        <v>1.0885974300000001</v>
      </c>
      <c r="AH1250">
        <v>1.169371E-2</v>
      </c>
      <c r="AI1250" s="1">
        <v>1.169371E-2</v>
      </c>
      <c r="AJ1250" t="s">
        <v>51</v>
      </c>
      <c r="AK1250">
        <v>0.1</v>
      </c>
      <c r="AL1250">
        <v>1.052434E-2</v>
      </c>
      <c r="AM1250">
        <v>1</v>
      </c>
      <c r="AN1250">
        <f t="shared" si="40"/>
        <v>9.354968E-3</v>
      </c>
      <c r="AP1250">
        <f t="shared" si="41"/>
        <v>1.1693720000000001E-3</v>
      </c>
    </row>
    <row r="1251" spans="1:42">
      <c r="A1251" t="s">
        <v>39</v>
      </c>
      <c r="B1251">
        <v>1232</v>
      </c>
      <c r="C1251" t="s">
        <v>270</v>
      </c>
      <c r="E1251" t="s">
        <v>141</v>
      </c>
      <c r="F1251" t="s">
        <v>42</v>
      </c>
      <c r="G1251" t="s">
        <v>42</v>
      </c>
      <c r="H1251" t="s">
        <v>43</v>
      </c>
      <c r="I1251" t="s">
        <v>56</v>
      </c>
      <c r="J1251" t="s">
        <v>636</v>
      </c>
      <c r="K1251">
        <v>881626002667</v>
      </c>
      <c r="L1251">
        <v>12723</v>
      </c>
      <c r="M1251" t="s">
        <v>637</v>
      </c>
      <c r="N1251" t="s">
        <v>638</v>
      </c>
      <c r="T1251" t="s">
        <v>641</v>
      </c>
      <c r="U1251">
        <v>141779</v>
      </c>
      <c r="V1251">
        <v>1</v>
      </c>
      <c r="W1251">
        <v>18</v>
      </c>
      <c r="X1251" t="s">
        <v>642</v>
      </c>
      <c r="Y1251" t="s">
        <v>638</v>
      </c>
      <c r="AC1251">
        <v>1</v>
      </c>
      <c r="AD1251">
        <v>1.0742E-2</v>
      </c>
      <c r="AE1251">
        <v>1.0742E-2</v>
      </c>
      <c r="AF1251" t="s">
        <v>276</v>
      </c>
      <c r="AG1251">
        <v>1.0885974300000001</v>
      </c>
      <c r="AH1251">
        <v>1.169371E-2</v>
      </c>
      <c r="AI1251" s="1">
        <v>1.169371E-2</v>
      </c>
      <c r="AJ1251" t="s">
        <v>51</v>
      </c>
      <c r="AK1251">
        <v>0.1</v>
      </c>
      <c r="AL1251">
        <v>1.052434E-2</v>
      </c>
      <c r="AM1251">
        <v>1</v>
      </c>
      <c r="AN1251">
        <f t="shared" si="40"/>
        <v>9.354968E-3</v>
      </c>
      <c r="AP1251">
        <f t="shared" si="41"/>
        <v>1.1693720000000001E-3</v>
      </c>
    </row>
    <row r="1252" spans="1:42">
      <c r="A1252" t="s">
        <v>39</v>
      </c>
      <c r="B1252">
        <v>1232</v>
      </c>
      <c r="C1252" t="s">
        <v>270</v>
      </c>
      <c r="E1252" t="s">
        <v>141</v>
      </c>
      <c r="F1252" t="s">
        <v>42</v>
      </c>
      <c r="G1252" t="s">
        <v>42</v>
      </c>
      <c r="H1252" t="s">
        <v>43</v>
      </c>
      <c r="I1252" t="s">
        <v>56</v>
      </c>
      <c r="J1252" t="s">
        <v>636</v>
      </c>
      <c r="K1252">
        <v>881626002667</v>
      </c>
      <c r="L1252">
        <v>12723</v>
      </c>
      <c r="M1252" t="s">
        <v>637</v>
      </c>
      <c r="N1252" t="s">
        <v>638</v>
      </c>
      <c r="T1252" t="s">
        <v>658</v>
      </c>
      <c r="U1252">
        <v>141780</v>
      </c>
      <c r="V1252">
        <v>1</v>
      </c>
      <c r="W1252">
        <v>19</v>
      </c>
      <c r="X1252" t="s">
        <v>659</v>
      </c>
      <c r="Y1252" t="s">
        <v>638</v>
      </c>
      <c r="AC1252">
        <v>1</v>
      </c>
      <c r="AD1252">
        <v>1.0742E-2</v>
      </c>
      <c r="AE1252">
        <v>1.0742E-2</v>
      </c>
      <c r="AF1252" t="s">
        <v>276</v>
      </c>
      <c r="AG1252">
        <v>1.0885974300000001</v>
      </c>
      <c r="AH1252">
        <v>1.169371E-2</v>
      </c>
      <c r="AI1252" s="1">
        <v>1.169371E-2</v>
      </c>
      <c r="AJ1252" t="s">
        <v>51</v>
      </c>
      <c r="AK1252">
        <v>0.1</v>
      </c>
      <c r="AL1252">
        <v>1.052434E-2</v>
      </c>
      <c r="AM1252">
        <v>1</v>
      </c>
      <c r="AN1252">
        <f t="shared" si="40"/>
        <v>9.354968E-3</v>
      </c>
      <c r="AP1252">
        <f t="shared" si="41"/>
        <v>1.1693720000000001E-3</v>
      </c>
    </row>
    <row r="1253" spans="1:42">
      <c r="A1253" t="s">
        <v>39</v>
      </c>
      <c r="B1253">
        <v>1232</v>
      </c>
      <c r="C1253" t="s">
        <v>270</v>
      </c>
      <c r="E1253" t="s">
        <v>141</v>
      </c>
      <c r="F1253" t="s">
        <v>42</v>
      </c>
      <c r="G1253" t="s">
        <v>42</v>
      </c>
      <c r="H1253" t="s">
        <v>43</v>
      </c>
      <c r="I1253" t="s">
        <v>56</v>
      </c>
      <c r="J1253" t="s">
        <v>636</v>
      </c>
      <c r="K1253">
        <v>881626002667</v>
      </c>
      <c r="L1253">
        <v>12723</v>
      </c>
      <c r="M1253" t="s">
        <v>637</v>
      </c>
      <c r="N1253" t="s">
        <v>638</v>
      </c>
      <c r="T1253" t="s">
        <v>645</v>
      </c>
      <c r="U1253">
        <v>141781</v>
      </c>
      <c r="V1253">
        <v>1</v>
      </c>
      <c r="W1253">
        <v>20</v>
      </c>
      <c r="X1253" t="s">
        <v>646</v>
      </c>
      <c r="Y1253" t="s">
        <v>638</v>
      </c>
      <c r="AC1253">
        <v>1</v>
      </c>
      <c r="AD1253">
        <v>1.0742E-2</v>
      </c>
      <c r="AE1253">
        <v>1.0742E-2</v>
      </c>
      <c r="AF1253" t="s">
        <v>276</v>
      </c>
      <c r="AG1253">
        <v>1.0885974300000001</v>
      </c>
      <c r="AH1253">
        <v>1.169371E-2</v>
      </c>
      <c r="AI1253" s="1">
        <v>1.169371E-2</v>
      </c>
      <c r="AJ1253" t="s">
        <v>51</v>
      </c>
      <c r="AK1253">
        <v>0.1</v>
      </c>
      <c r="AL1253">
        <v>1.052434E-2</v>
      </c>
      <c r="AM1253">
        <v>1</v>
      </c>
      <c r="AN1253">
        <f t="shared" si="40"/>
        <v>9.354968E-3</v>
      </c>
      <c r="AP1253">
        <f t="shared" si="41"/>
        <v>1.1693720000000001E-3</v>
      </c>
    </row>
    <row r="1254" spans="1:42">
      <c r="A1254" t="s">
        <v>39</v>
      </c>
      <c r="B1254">
        <v>1232</v>
      </c>
      <c r="C1254" t="s">
        <v>270</v>
      </c>
      <c r="E1254" t="s">
        <v>151</v>
      </c>
      <c r="F1254" t="s">
        <v>42</v>
      </c>
      <c r="G1254" t="s">
        <v>42</v>
      </c>
      <c r="H1254" t="s">
        <v>43</v>
      </c>
      <c r="I1254" t="s">
        <v>56</v>
      </c>
      <c r="J1254" t="s">
        <v>636</v>
      </c>
      <c r="K1254">
        <v>881626002667</v>
      </c>
      <c r="L1254">
        <v>12723</v>
      </c>
      <c r="M1254" t="s">
        <v>637</v>
      </c>
      <c r="N1254" t="s">
        <v>638</v>
      </c>
      <c r="T1254" t="s">
        <v>674</v>
      </c>
      <c r="U1254">
        <v>141770</v>
      </c>
      <c r="V1254">
        <v>1</v>
      </c>
      <c r="W1254">
        <v>9</v>
      </c>
      <c r="X1254" t="s">
        <v>675</v>
      </c>
      <c r="Y1254" t="s">
        <v>676</v>
      </c>
      <c r="AC1254">
        <v>1</v>
      </c>
      <c r="AD1254">
        <v>1.4085E-2</v>
      </c>
      <c r="AE1254">
        <v>1.4085E-2</v>
      </c>
      <c r="AF1254" t="s">
        <v>407</v>
      </c>
      <c r="AG1254">
        <v>1.2713966400000001</v>
      </c>
      <c r="AH1254">
        <v>1.7907619999999999E-2</v>
      </c>
      <c r="AI1254" s="1">
        <v>1.7907619999999999E-2</v>
      </c>
      <c r="AJ1254" t="s">
        <v>51</v>
      </c>
      <c r="AK1254">
        <v>0.1</v>
      </c>
      <c r="AL1254">
        <v>1.611686E-2</v>
      </c>
      <c r="AM1254">
        <v>1</v>
      </c>
      <c r="AN1254">
        <f t="shared" si="40"/>
        <v>1.4326096E-2</v>
      </c>
      <c r="AP1254">
        <f t="shared" si="41"/>
        <v>1.7907640000000002E-3</v>
      </c>
    </row>
    <row r="1255" spans="1:42">
      <c r="A1255" t="s">
        <v>39</v>
      </c>
      <c r="B1255">
        <v>1232</v>
      </c>
      <c r="C1255" t="s">
        <v>270</v>
      </c>
      <c r="E1255" t="s">
        <v>194</v>
      </c>
      <c r="F1255" t="s">
        <v>42</v>
      </c>
      <c r="G1255" t="s">
        <v>42</v>
      </c>
      <c r="H1255" t="s">
        <v>43</v>
      </c>
      <c r="I1255" t="s">
        <v>56</v>
      </c>
      <c r="J1255" t="s">
        <v>636</v>
      </c>
      <c r="K1255">
        <v>881626002667</v>
      </c>
      <c r="L1255">
        <v>12723</v>
      </c>
      <c r="M1255" t="s">
        <v>637</v>
      </c>
      <c r="N1255" t="s">
        <v>638</v>
      </c>
      <c r="T1255" t="s">
        <v>674</v>
      </c>
      <c r="U1255">
        <v>141770</v>
      </c>
      <c r="V1255">
        <v>1</v>
      </c>
      <c r="W1255">
        <v>9</v>
      </c>
      <c r="X1255" t="s">
        <v>675</v>
      </c>
      <c r="Y1255" t="s">
        <v>676</v>
      </c>
      <c r="AC1255">
        <v>1</v>
      </c>
      <c r="AD1255">
        <v>5.5830000000000003E-3</v>
      </c>
      <c r="AE1255">
        <v>5.5830000000000003E-3</v>
      </c>
      <c r="AF1255" t="s">
        <v>50</v>
      </c>
      <c r="AG1255">
        <v>1</v>
      </c>
      <c r="AH1255">
        <v>5.5830000000000003E-3</v>
      </c>
      <c r="AI1255" s="1">
        <v>5.5830000000000003E-3</v>
      </c>
      <c r="AJ1255" t="s">
        <v>51</v>
      </c>
      <c r="AK1255">
        <v>0.1</v>
      </c>
      <c r="AL1255">
        <v>5.0247E-3</v>
      </c>
      <c r="AM1255">
        <v>1</v>
      </c>
      <c r="AN1255">
        <f t="shared" si="40"/>
        <v>4.4664000000000006E-3</v>
      </c>
      <c r="AP1255">
        <f t="shared" si="41"/>
        <v>5.5829999999999942E-4</v>
      </c>
    </row>
    <row r="1256" spans="1:42">
      <c r="A1256" t="s">
        <v>39</v>
      </c>
      <c r="B1256">
        <v>1232</v>
      </c>
      <c r="C1256" t="s">
        <v>270</v>
      </c>
      <c r="E1256" t="s">
        <v>41</v>
      </c>
      <c r="F1256" t="s">
        <v>42</v>
      </c>
      <c r="G1256" t="s">
        <v>42</v>
      </c>
      <c r="H1256" t="s">
        <v>43</v>
      </c>
      <c r="I1256" t="s">
        <v>56</v>
      </c>
      <c r="J1256" t="s">
        <v>636</v>
      </c>
      <c r="K1256">
        <v>881626002667</v>
      </c>
      <c r="L1256">
        <v>12723</v>
      </c>
      <c r="M1256" t="s">
        <v>637</v>
      </c>
      <c r="N1256" t="s">
        <v>638</v>
      </c>
      <c r="T1256" t="s">
        <v>666</v>
      </c>
      <c r="U1256">
        <v>141762</v>
      </c>
      <c r="V1256">
        <v>1</v>
      </c>
      <c r="W1256">
        <v>1</v>
      </c>
      <c r="X1256" t="s">
        <v>667</v>
      </c>
      <c r="Y1256" t="s">
        <v>638</v>
      </c>
      <c r="AC1256">
        <v>1</v>
      </c>
      <c r="AD1256">
        <v>1.2821000000000001E-2</v>
      </c>
      <c r="AE1256">
        <v>1.2821000000000001E-2</v>
      </c>
      <c r="AF1256" t="s">
        <v>50</v>
      </c>
      <c r="AG1256">
        <v>1</v>
      </c>
      <c r="AH1256">
        <v>1.2821000000000001E-2</v>
      </c>
      <c r="AI1256" s="1">
        <v>1.2821000000000001E-2</v>
      </c>
      <c r="AJ1256" t="s">
        <v>51</v>
      </c>
      <c r="AK1256">
        <v>0.1</v>
      </c>
      <c r="AL1256">
        <v>1.15389E-2</v>
      </c>
      <c r="AM1256">
        <v>1</v>
      </c>
      <c r="AN1256">
        <f t="shared" si="40"/>
        <v>1.0256800000000002E-2</v>
      </c>
      <c r="AP1256">
        <f t="shared" si="41"/>
        <v>1.2820999999999978E-3</v>
      </c>
    </row>
    <row r="1257" spans="1:42">
      <c r="A1257" t="s">
        <v>39</v>
      </c>
      <c r="B1257">
        <v>1232</v>
      </c>
      <c r="C1257" t="s">
        <v>270</v>
      </c>
      <c r="E1257" t="s">
        <v>41</v>
      </c>
      <c r="F1257" t="s">
        <v>42</v>
      </c>
      <c r="G1257" t="s">
        <v>42</v>
      </c>
      <c r="H1257" t="s">
        <v>43</v>
      </c>
      <c r="I1257" t="s">
        <v>56</v>
      </c>
      <c r="J1257" t="s">
        <v>636</v>
      </c>
      <c r="K1257">
        <v>881626002667</v>
      </c>
      <c r="L1257">
        <v>12723</v>
      </c>
      <c r="M1257" t="s">
        <v>637</v>
      </c>
      <c r="N1257" t="s">
        <v>638</v>
      </c>
      <c r="T1257" t="s">
        <v>660</v>
      </c>
      <c r="U1257">
        <v>141763</v>
      </c>
      <c r="V1257">
        <v>1</v>
      </c>
      <c r="W1257">
        <v>2</v>
      </c>
      <c r="X1257" t="s">
        <v>661</v>
      </c>
      <c r="Y1257" t="s">
        <v>638</v>
      </c>
      <c r="AC1257">
        <v>1</v>
      </c>
      <c r="AD1257">
        <v>1.2821000000000001E-2</v>
      </c>
      <c r="AE1257">
        <v>1.2821000000000001E-2</v>
      </c>
      <c r="AF1257" t="s">
        <v>50</v>
      </c>
      <c r="AG1257">
        <v>1</v>
      </c>
      <c r="AH1257">
        <v>1.2821000000000001E-2</v>
      </c>
      <c r="AI1257" s="1">
        <v>1.2821000000000001E-2</v>
      </c>
      <c r="AJ1257" t="s">
        <v>51</v>
      </c>
      <c r="AK1257">
        <v>0.1</v>
      </c>
      <c r="AL1257">
        <v>1.15389E-2</v>
      </c>
      <c r="AM1257">
        <v>1</v>
      </c>
      <c r="AN1257">
        <f t="shared" si="40"/>
        <v>1.0256800000000002E-2</v>
      </c>
      <c r="AP1257">
        <f t="shared" si="41"/>
        <v>1.2820999999999978E-3</v>
      </c>
    </row>
    <row r="1258" spans="1:42">
      <c r="A1258" t="s">
        <v>39</v>
      </c>
      <c r="B1258">
        <v>1232</v>
      </c>
      <c r="C1258" t="s">
        <v>270</v>
      </c>
      <c r="E1258" t="s">
        <v>41</v>
      </c>
      <c r="F1258" t="s">
        <v>42</v>
      </c>
      <c r="G1258" t="s">
        <v>42</v>
      </c>
      <c r="H1258" t="s">
        <v>43</v>
      </c>
      <c r="I1258" t="s">
        <v>56</v>
      </c>
      <c r="J1258" t="s">
        <v>636</v>
      </c>
      <c r="K1258">
        <v>881626002667</v>
      </c>
      <c r="L1258">
        <v>12723</v>
      </c>
      <c r="M1258" t="s">
        <v>637</v>
      </c>
      <c r="N1258" t="s">
        <v>638</v>
      </c>
      <c r="T1258" t="s">
        <v>668</v>
      </c>
      <c r="U1258">
        <v>141764</v>
      </c>
      <c r="V1258">
        <v>1</v>
      </c>
      <c r="W1258">
        <v>3</v>
      </c>
      <c r="X1258" t="s">
        <v>669</v>
      </c>
      <c r="Y1258" t="s">
        <v>638</v>
      </c>
      <c r="AC1258">
        <v>1</v>
      </c>
      <c r="AD1258">
        <v>1.2821000000000001E-2</v>
      </c>
      <c r="AE1258">
        <v>1.2821000000000001E-2</v>
      </c>
      <c r="AF1258" t="s">
        <v>50</v>
      </c>
      <c r="AG1258">
        <v>1</v>
      </c>
      <c r="AH1258">
        <v>1.2821000000000001E-2</v>
      </c>
      <c r="AI1258" s="1">
        <v>1.2821000000000001E-2</v>
      </c>
      <c r="AJ1258" t="s">
        <v>51</v>
      </c>
      <c r="AK1258">
        <v>0.1</v>
      </c>
      <c r="AL1258">
        <v>1.15389E-2</v>
      </c>
      <c r="AM1258">
        <v>1</v>
      </c>
      <c r="AN1258">
        <f t="shared" si="40"/>
        <v>1.0256800000000002E-2</v>
      </c>
      <c r="AP1258">
        <f t="shared" si="41"/>
        <v>1.2820999999999978E-3</v>
      </c>
    </row>
    <row r="1259" spans="1:42">
      <c r="A1259" t="s">
        <v>39</v>
      </c>
      <c r="B1259">
        <v>1232</v>
      </c>
      <c r="C1259" t="s">
        <v>270</v>
      </c>
      <c r="E1259" t="s">
        <v>41</v>
      </c>
      <c r="F1259" t="s">
        <v>42</v>
      </c>
      <c r="G1259" t="s">
        <v>42</v>
      </c>
      <c r="H1259" t="s">
        <v>43</v>
      </c>
      <c r="I1259" t="s">
        <v>56</v>
      </c>
      <c r="J1259" t="s">
        <v>636</v>
      </c>
      <c r="K1259">
        <v>881626002667</v>
      </c>
      <c r="L1259">
        <v>12723</v>
      </c>
      <c r="M1259" t="s">
        <v>637</v>
      </c>
      <c r="N1259" t="s">
        <v>638</v>
      </c>
      <c r="T1259" t="s">
        <v>674</v>
      </c>
      <c r="U1259">
        <v>141770</v>
      </c>
      <c r="V1259">
        <v>1</v>
      </c>
      <c r="W1259">
        <v>9</v>
      </c>
      <c r="X1259" t="s">
        <v>675</v>
      </c>
      <c r="Y1259" t="s">
        <v>676</v>
      </c>
      <c r="AC1259">
        <v>3</v>
      </c>
      <c r="AD1259">
        <v>1.2124670000000001E-2</v>
      </c>
      <c r="AE1259">
        <v>3.6374009999999998E-2</v>
      </c>
      <c r="AF1259" t="s">
        <v>50</v>
      </c>
      <c r="AG1259">
        <v>1</v>
      </c>
      <c r="AH1259">
        <v>1.2124670000000001E-2</v>
      </c>
      <c r="AI1259" s="1">
        <v>3.6374009999999998E-2</v>
      </c>
      <c r="AJ1259" t="s">
        <v>51</v>
      </c>
      <c r="AK1259">
        <v>0.1</v>
      </c>
      <c r="AL1259">
        <v>3.2736609999999999E-2</v>
      </c>
      <c r="AM1259">
        <v>1</v>
      </c>
      <c r="AN1259">
        <f t="shared" si="40"/>
        <v>2.9099208000000001E-2</v>
      </c>
      <c r="AP1259">
        <f t="shared" si="41"/>
        <v>3.6374019999999979E-3</v>
      </c>
    </row>
    <row r="1260" spans="1:42">
      <c r="A1260" t="s">
        <v>39</v>
      </c>
      <c r="B1260">
        <v>1232</v>
      </c>
      <c r="C1260" t="s">
        <v>270</v>
      </c>
      <c r="E1260" t="s">
        <v>41</v>
      </c>
      <c r="F1260" t="s">
        <v>42</v>
      </c>
      <c r="G1260" t="s">
        <v>42</v>
      </c>
      <c r="H1260" t="s">
        <v>43</v>
      </c>
      <c r="I1260" t="s">
        <v>56</v>
      </c>
      <c r="J1260" t="s">
        <v>636</v>
      </c>
      <c r="K1260">
        <v>881626002667</v>
      </c>
      <c r="L1260">
        <v>12723</v>
      </c>
      <c r="M1260" t="s">
        <v>637</v>
      </c>
      <c r="N1260" t="s">
        <v>638</v>
      </c>
      <c r="T1260" t="s">
        <v>641</v>
      </c>
      <c r="U1260">
        <v>141779</v>
      </c>
      <c r="V1260">
        <v>1</v>
      </c>
      <c r="W1260">
        <v>18</v>
      </c>
      <c r="X1260" t="s">
        <v>642</v>
      </c>
      <c r="Y1260" t="s">
        <v>638</v>
      </c>
      <c r="AC1260">
        <v>1</v>
      </c>
      <c r="AD1260">
        <v>7.1659999999999996E-3</v>
      </c>
      <c r="AE1260">
        <v>7.1659999999999996E-3</v>
      </c>
      <c r="AF1260" t="s">
        <v>50</v>
      </c>
      <c r="AG1260">
        <v>1</v>
      </c>
      <c r="AH1260">
        <v>7.1659999999999996E-3</v>
      </c>
      <c r="AI1260" s="1">
        <v>7.1659999999999996E-3</v>
      </c>
      <c r="AJ1260" t="s">
        <v>51</v>
      </c>
      <c r="AK1260">
        <v>0.1</v>
      </c>
      <c r="AL1260">
        <v>6.4494000000000001E-3</v>
      </c>
      <c r="AM1260">
        <v>1</v>
      </c>
      <c r="AN1260">
        <f t="shared" si="40"/>
        <v>5.7327999999999997E-3</v>
      </c>
      <c r="AP1260">
        <f t="shared" si="41"/>
        <v>7.166000000000004E-4</v>
      </c>
    </row>
    <row r="1261" spans="1:42">
      <c r="A1261" t="s">
        <v>39</v>
      </c>
      <c r="B1261">
        <v>229</v>
      </c>
      <c r="C1261" t="s">
        <v>53</v>
      </c>
      <c r="E1261" t="s">
        <v>259</v>
      </c>
      <c r="F1261" t="s">
        <v>42</v>
      </c>
      <c r="G1261" t="s">
        <v>42</v>
      </c>
      <c r="H1261" t="s">
        <v>43</v>
      </c>
      <c r="I1261" t="s">
        <v>56</v>
      </c>
      <c r="J1261" t="s">
        <v>683</v>
      </c>
      <c r="K1261">
        <v>881626002674</v>
      </c>
      <c r="L1261">
        <v>12724</v>
      </c>
      <c r="M1261" t="s">
        <v>684</v>
      </c>
      <c r="N1261" t="s">
        <v>685</v>
      </c>
      <c r="T1261" t="s">
        <v>686</v>
      </c>
      <c r="U1261">
        <v>141790</v>
      </c>
      <c r="V1261">
        <v>1</v>
      </c>
      <c r="W1261">
        <v>9</v>
      </c>
      <c r="X1261" t="s">
        <v>687</v>
      </c>
      <c r="Y1261" t="s">
        <v>688</v>
      </c>
      <c r="AC1261">
        <v>1</v>
      </c>
      <c r="AD1261">
        <v>3.4999999999999997E-5</v>
      </c>
      <c r="AE1261" s="2">
        <v>3.4999999999999997E-5</v>
      </c>
      <c r="AF1261" t="s">
        <v>50</v>
      </c>
      <c r="AG1261">
        <v>1</v>
      </c>
      <c r="AH1261" s="2">
        <v>3.4999999999999997E-5</v>
      </c>
      <c r="AI1261" s="3">
        <v>3.4999999999999997E-5</v>
      </c>
      <c r="AJ1261" t="s">
        <v>51</v>
      </c>
      <c r="AK1261">
        <v>0.1</v>
      </c>
      <c r="AL1261" s="2">
        <v>3.15E-5</v>
      </c>
      <c r="AM1261">
        <v>1</v>
      </c>
      <c r="AN1261">
        <f t="shared" si="40"/>
        <v>2.8E-5</v>
      </c>
      <c r="AP1261">
        <f t="shared" si="41"/>
        <v>3.5000000000000004E-6</v>
      </c>
    </row>
    <row r="1262" spans="1:42">
      <c r="A1262" t="s">
        <v>39</v>
      </c>
      <c r="B1262">
        <v>229</v>
      </c>
      <c r="C1262" t="s">
        <v>53</v>
      </c>
      <c r="E1262" t="s">
        <v>63</v>
      </c>
      <c r="F1262" t="s">
        <v>42</v>
      </c>
      <c r="G1262" t="s">
        <v>42</v>
      </c>
      <c r="H1262" t="s">
        <v>43</v>
      </c>
      <c r="I1262" t="s">
        <v>56</v>
      </c>
      <c r="J1262" t="s">
        <v>683</v>
      </c>
      <c r="K1262">
        <v>881626002674</v>
      </c>
      <c r="L1262">
        <v>12724</v>
      </c>
      <c r="M1262" t="s">
        <v>684</v>
      </c>
      <c r="N1262" t="s">
        <v>685</v>
      </c>
      <c r="T1262" t="s">
        <v>689</v>
      </c>
      <c r="U1262">
        <v>141791</v>
      </c>
      <c r="V1262">
        <v>1</v>
      </c>
      <c r="W1262">
        <v>10</v>
      </c>
      <c r="X1262" t="s">
        <v>690</v>
      </c>
      <c r="Y1262" t="s">
        <v>691</v>
      </c>
      <c r="AC1262">
        <v>1</v>
      </c>
      <c r="AD1262">
        <v>6.4130000000000003E-3</v>
      </c>
      <c r="AE1262">
        <v>6.4130000000000003E-3</v>
      </c>
      <c r="AF1262" t="s">
        <v>50</v>
      </c>
      <c r="AG1262">
        <v>1</v>
      </c>
      <c r="AH1262">
        <v>6.4130000000000003E-3</v>
      </c>
      <c r="AI1262" s="1">
        <v>6.4130000000000003E-3</v>
      </c>
      <c r="AJ1262" t="s">
        <v>51</v>
      </c>
      <c r="AK1262">
        <v>0.1</v>
      </c>
      <c r="AL1262">
        <v>5.7717000000000003E-3</v>
      </c>
      <c r="AM1262">
        <v>1</v>
      </c>
      <c r="AN1262">
        <f t="shared" si="40"/>
        <v>5.1304000000000002E-3</v>
      </c>
      <c r="AP1262">
        <f t="shared" si="41"/>
        <v>6.4130000000000003E-4</v>
      </c>
    </row>
    <row r="1263" spans="1:42">
      <c r="A1263" t="s">
        <v>39</v>
      </c>
      <c r="B1263">
        <v>229</v>
      </c>
      <c r="C1263" t="s">
        <v>53</v>
      </c>
      <c r="E1263" t="s">
        <v>63</v>
      </c>
      <c r="F1263" t="s">
        <v>42</v>
      </c>
      <c r="G1263" t="s">
        <v>42</v>
      </c>
      <c r="H1263" t="s">
        <v>43</v>
      </c>
      <c r="I1263" t="s">
        <v>56</v>
      </c>
      <c r="J1263" t="s">
        <v>683</v>
      </c>
      <c r="K1263">
        <v>881626002674</v>
      </c>
      <c r="L1263">
        <v>12724</v>
      </c>
      <c r="M1263" t="s">
        <v>684</v>
      </c>
      <c r="N1263" t="s">
        <v>685</v>
      </c>
      <c r="T1263" t="s">
        <v>692</v>
      </c>
      <c r="U1263">
        <v>141792</v>
      </c>
      <c r="V1263">
        <v>1</v>
      </c>
      <c r="W1263">
        <v>11</v>
      </c>
      <c r="X1263" t="s">
        <v>693</v>
      </c>
      <c r="Y1263" t="s">
        <v>688</v>
      </c>
      <c r="AC1263">
        <v>1</v>
      </c>
      <c r="AD1263">
        <v>5.8089999999999999E-3</v>
      </c>
      <c r="AE1263">
        <v>5.8089999999999999E-3</v>
      </c>
      <c r="AF1263" t="s">
        <v>50</v>
      </c>
      <c r="AG1263">
        <v>1</v>
      </c>
      <c r="AH1263">
        <v>5.8089999999999999E-3</v>
      </c>
      <c r="AI1263" s="1">
        <v>5.8089999999999999E-3</v>
      </c>
      <c r="AJ1263" t="s">
        <v>51</v>
      </c>
      <c r="AK1263">
        <v>0.1</v>
      </c>
      <c r="AL1263">
        <v>5.2281000000000003E-3</v>
      </c>
      <c r="AM1263">
        <v>1</v>
      </c>
      <c r="AN1263">
        <f t="shared" si="40"/>
        <v>4.6471999999999998E-3</v>
      </c>
      <c r="AP1263">
        <f t="shared" si="41"/>
        <v>5.8090000000000051E-4</v>
      </c>
    </row>
    <row r="1264" spans="1:42">
      <c r="A1264" t="s">
        <v>39</v>
      </c>
      <c r="B1264">
        <v>229</v>
      </c>
      <c r="C1264" t="s">
        <v>53</v>
      </c>
      <c r="E1264" t="s">
        <v>96</v>
      </c>
      <c r="F1264" t="s">
        <v>42</v>
      </c>
      <c r="G1264" t="s">
        <v>42</v>
      </c>
      <c r="H1264" t="s">
        <v>43</v>
      </c>
      <c r="I1264" t="s">
        <v>56</v>
      </c>
      <c r="J1264" t="s">
        <v>683</v>
      </c>
      <c r="K1264">
        <v>881626002674</v>
      </c>
      <c r="L1264">
        <v>12724</v>
      </c>
      <c r="M1264" t="s">
        <v>684</v>
      </c>
      <c r="N1264" t="s">
        <v>685</v>
      </c>
      <c r="T1264" t="s">
        <v>694</v>
      </c>
      <c r="U1264">
        <v>141782</v>
      </c>
      <c r="V1264">
        <v>1</v>
      </c>
      <c r="W1264">
        <v>1</v>
      </c>
      <c r="X1264" t="s">
        <v>695</v>
      </c>
      <c r="Y1264" t="s">
        <v>696</v>
      </c>
      <c r="AC1264">
        <v>1</v>
      </c>
      <c r="AD1264">
        <v>1.2719999999999999E-3</v>
      </c>
      <c r="AE1264">
        <v>1.2719999999999999E-3</v>
      </c>
      <c r="AF1264" t="s">
        <v>50</v>
      </c>
      <c r="AG1264">
        <v>1</v>
      </c>
      <c r="AH1264">
        <v>1.2719999999999999E-3</v>
      </c>
      <c r="AI1264" s="1">
        <v>1.2719999999999999E-3</v>
      </c>
      <c r="AJ1264" t="s">
        <v>51</v>
      </c>
      <c r="AK1264">
        <v>0.1</v>
      </c>
      <c r="AL1264">
        <v>1.1448000000000001E-3</v>
      </c>
      <c r="AM1264">
        <v>1</v>
      </c>
      <c r="AN1264">
        <f t="shared" si="40"/>
        <v>1.0176E-3</v>
      </c>
      <c r="AP1264">
        <f t="shared" si="41"/>
        <v>1.2720000000000006E-4</v>
      </c>
    </row>
    <row r="1265" spans="1:42">
      <c r="A1265" t="s">
        <v>39</v>
      </c>
      <c r="B1265">
        <v>229</v>
      </c>
      <c r="C1265" t="s">
        <v>53</v>
      </c>
      <c r="E1265" t="s">
        <v>96</v>
      </c>
      <c r="F1265" t="s">
        <v>42</v>
      </c>
      <c r="G1265" t="s">
        <v>42</v>
      </c>
      <c r="H1265" t="s">
        <v>43</v>
      </c>
      <c r="I1265" t="s">
        <v>56</v>
      </c>
      <c r="J1265" t="s">
        <v>683</v>
      </c>
      <c r="K1265">
        <v>881626002674</v>
      </c>
      <c r="L1265">
        <v>12724</v>
      </c>
      <c r="M1265" t="s">
        <v>684</v>
      </c>
      <c r="N1265" t="s">
        <v>685</v>
      </c>
      <c r="T1265" t="s">
        <v>697</v>
      </c>
      <c r="U1265">
        <v>141783</v>
      </c>
      <c r="V1265">
        <v>1</v>
      </c>
      <c r="W1265">
        <v>2</v>
      </c>
      <c r="X1265" t="s">
        <v>698</v>
      </c>
      <c r="Y1265" t="s">
        <v>696</v>
      </c>
      <c r="AC1265">
        <v>1</v>
      </c>
      <c r="AD1265">
        <v>5.8453999999999999E-2</v>
      </c>
      <c r="AE1265">
        <v>5.8453999999999999E-2</v>
      </c>
      <c r="AF1265" t="s">
        <v>50</v>
      </c>
      <c r="AG1265">
        <v>1</v>
      </c>
      <c r="AH1265">
        <v>5.8453999999999999E-2</v>
      </c>
      <c r="AI1265" s="1">
        <v>5.8453999999999999E-2</v>
      </c>
      <c r="AJ1265" t="s">
        <v>51</v>
      </c>
      <c r="AK1265">
        <v>0.1</v>
      </c>
      <c r="AL1265">
        <v>5.2608599999999998E-2</v>
      </c>
      <c r="AM1265">
        <v>1</v>
      </c>
      <c r="AN1265">
        <f t="shared" si="40"/>
        <v>4.6763200000000005E-2</v>
      </c>
      <c r="AP1265">
        <f t="shared" si="41"/>
        <v>5.8453999999999937E-3</v>
      </c>
    </row>
    <row r="1266" spans="1:42">
      <c r="A1266" t="s">
        <v>39</v>
      </c>
      <c r="B1266">
        <v>229</v>
      </c>
      <c r="C1266" t="s">
        <v>53</v>
      </c>
      <c r="E1266" t="s">
        <v>96</v>
      </c>
      <c r="F1266" t="s">
        <v>42</v>
      </c>
      <c r="G1266" t="s">
        <v>42</v>
      </c>
      <c r="H1266" t="s">
        <v>43</v>
      </c>
      <c r="I1266" t="s">
        <v>56</v>
      </c>
      <c r="J1266" t="s">
        <v>683</v>
      </c>
      <c r="K1266">
        <v>881626002674</v>
      </c>
      <c r="L1266">
        <v>12724</v>
      </c>
      <c r="M1266" t="s">
        <v>684</v>
      </c>
      <c r="N1266" t="s">
        <v>685</v>
      </c>
      <c r="T1266" t="s">
        <v>699</v>
      </c>
      <c r="U1266">
        <v>141795</v>
      </c>
      <c r="V1266">
        <v>1</v>
      </c>
      <c r="W1266">
        <v>14</v>
      </c>
      <c r="X1266" t="s">
        <v>700</v>
      </c>
      <c r="Y1266" t="s">
        <v>701</v>
      </c>
      <c r="AC1266">
        <v>1</v>
      </c>
      <c r="AD1266">
        <v>7.1120000000000003E-3</v>
      </c>
      <c r="AE1266">
        <v>7.1120000000000003E-3</v>
      </c>
      <c r="AF1266" t="s">
        <v>50</v>
      </c>
      <c r="AG1266">
        <v>1</v>
      </c>
      <c r="AH1266">
        <v>7.1120000000000003E-3</v>
      </c>
      <c r="AI1266" s="1">
        <v>7.1120000000000003E-3</v>
      </c>
      <c r="AJ1266" t="s">
        <v>51</v>
      </c>
      <c r="AK1266">
        <v>0.1</v>
      </c>
      <c r="AL1266">
        <v>6.4007999999999999E-3</v>
      </c>
      <c r="AM1266">
        <v>1</v>
      </c>
      <c r="AN1266">
        <f t="shared" si="40"/>
        <v>5.6896000000000004E-3</v>
      </c>
      <c r="AP1266">
        <f t="shared" si="41"/>
        <v>7.1119999999999951E-4</v>
      </c>
    </row>
    <row r="1267" spans="1:42">
      <c r="A1267" t="s">
        <v>39</v>
      </c>
      <c r="B1267">
        <v>229</v>
      </c>
      <c r="C1267" t="s">
        <v>53</v>
      </c>
      <c r="E1267" t="s">
        <v>108</v>
      </c>
      <c r="F1267" t="s">
        <v>42</v>
      </c>
      <c r="G1267" t="s">
        <v>42</v>
      </c>
      <c r="H1267" t="s">
        <v>43</v>
      </c>
      <c r="I1267" t="s">
        <v>56</v>
      </c>
      <c r="J1267" t="s">
        <v>683</v>
      </c>
      <c r="K1267">
        <v>881626002674</v>
      </c>
      <c r="L1267">
        <v>12724</v>
      </c>
      <c r="M1267" t="s">
        <v>684</v>
      </c>
      <c r="N1267" t="s">
        <v>685</v>
      </c>
      <c r="T1267" t="s">
        <v>702</v>
      </c>
      <c r="U1267">
        <v>141784</v>
      </c>
      <c r="V1267">
        <v>1</v>
      </c>
      <c r="W1267">
        <v>3</v>
      </c>
      <c r="X1267" t="s">
        <v>703</v>
      </c>
      <c r="Y1267" t="s">
        <v>685</v>
      </c>
      <c r="AC1267">
        <v>2</v>
      </c>
      <c r="AD1267">
        <v>3.7550000000000002E-4</v>
      </c>
      <c r="AE1267">
        <v>7.5100000000000004E-4</v>
      </c>
      <c r="AF1267" t="s">
        <v>50</v>
      </c>
      <c r="AG1267">
        <v>1</v>
      </c>
      <c r="AH1267">
        <v>3.7550000000000002E-4</v>
      </c>
      <c r="AI1267" s="1">
        <v>7.5100000000000004E-4</v>
      </c>
      <c r="AJ1267" t="s">
        <v>51</v>
      </c>
      <c r="AK1267">
        <v>0.1</v>
      </c>
      <c r="AL1267">
        <v>6.759E-4</v>
      </c>
      <c r="AM1267">
        <v>1</v>
      </c>
      <c r="AN1267">
        <f t="shared" si="40"/>
        <v>6.0080000000000008E-4</v>
      </c>
      <c r="AP1267">
        <f t="shared" si="41"/>
        <v>7.5099999999999928E-5</v>
      </c>
    </row>
    <row r="1268" spans="1:42">
      <c r="A1268" t="s">
        <v>39</v>
      </c>
      <c r="B1268">
        <v>229</v>
      </c>
      <c r="C1268" t="s">
        <v>53</v>
      </c>
      <c r="E1268" t="s">
        <v>108</v>
      </c>
      <c r="F1268" t="s">
        <v>42</v>
      </c>
      <c r="G1268" t="s">
        <v>42</v>
      </c>
      <c r="H1268" t="s">
        <v>43</v>
      </c>
      <c r="I1268" t="s">
        <v>56</v>
      </c>
      <c r="J1268" t="s">
        <v>683</v>
      </c>
      <c r="K1268">
        <v>881626002674</v>
      </c>
      <c r="L1268">
        <v>12724</v>
      </c>
      <c r="M1268" t="s">
        <v>684</v>
      </c>
      <c r="N1268" t="s">
        <v>685</v>
      </c>
      <c r="T1268" t="s">
        <v>704</v>
      </c>
      <c r="U1268">
        <v>141789</v>
      </c>
      <c r="V1268">
        <v>1</v>
      </c>
      <c r="W1268">
        <v>8</v>
      </c>
      <c r="X1268" t="s">
        <v>705</v>
      </c>
      <c r="Y1268" t="s">
        <v>706</v>
      </c>
      <c r="AC1268">
        <v>2</v>
      </c>
      <c r="AD1268">
        <v>8.4849999999999997E-4</v>
      </c>
      <c r="AE1268">
        <v>1.6969999999999999E-3</v>
      </c>
      <c r="AF1268" t="s">
        <v>50</v>
      </c>
      <c r="AG1268">
        <v>1</v>
      </c>
      <c r="AH1268">
        <v>8.4849999999999997E-4</v>
      </c>
      <c r="AI1268" s="1">
        <v>1.6969999999999999E-3</v>
      </c>
      <c r="AJ1268" t="s">
        <v>51</v>
      </c>
      <c r="AK1268">
        <v>0.1</v>
      </c>
      <c r="AL1268">
        <v>1.5273000000000001E-3</v>
      </c>
      <c r="AM1268">
        <v>1</v>
      </c>
      <c r="AN1268">
        <f t="shared" si="40"/>
        <v>1.3576E-3</v>
      </c>
      <c r="AP1268">
        <f t="shared" si="41"/>
        <v>1.6970000000000006E-4</v>
      </c>
    </row>
    <row r="1269" spans="1:42">
      <c r="A1269" t="s">
        <v>39</v>
      </c>
      <c r="B1269">
        <v>229</v>
      </c>
      <c r="C1269" t="s">
        <v>53</v>
      </c>
      <c r="E1269" t="s">
        <v>108</v>
      </c>
      <c r="F1269" t="s">
        <v>42</v>
      </c>
      <c r="G1269" t="s">
        <v>42</v>
      </c>
      <c r="H1269" t="s">
        <v>43</v>
      </c>
      <c r="I1269" t="s">
        <v>56</v>
      </c>
      <c r="J1269" t="s">
        <v>683</v>
      </c>
      <c r="K1269">
        <v>881626002674</v>
      </c>
      <c r="L1269">
        <v>12724</v>
      </c>
      <c r="M1269" t="s">
        <v>684</v>
      </c>
      <c r="N1269" t="s">
        <v>685</v>
      </c>
      <c r="T1269" t="s">
        <v>686</v>
      </c>
      <c r="U1269">
        <v>141790</v>
      </c>
      <c r="V1269">
        <v>1</v>
      </c>
      <c r="W1269">
        <v>9</v>
      </c>
      <c r="X1269" t="s">
        <v>687</v>
      </c>
      <c r="Y1269" t="s">
        <v>688</v>
      </c>
      <c r="AC1269">
        <v>2</v>
      </c>
      <c r="AD1269">
        <v>8.3500000000000002E-4</v>
      </c>
      <c r="AE1269">
        <v>1.67E-3</v>
      </c>
      <c r="AF1269" t="s">
        <v>50</v>
      </c>
      <c r="AG1269">
        <v>1</v>
      </c>
      <c r="AH1269">
        <v>8.3500000000000002E-4</v>
      </c>
      <c r="AI1269" s="1">
        <v>1.67E-3</v>
      </c>
      <c r="AJ1269" t="s">
        <v>51</v>
      </c>
      <c r="AK1269">
        <v>0.1</v>
      </c>
      <c r="AL1269">
        <v>1.503E-3</v>
      </c>
      <c r="AM1269">
        <v>1</v>
      </c>
      <c r="AN1269">
        <f t="shared" si="40"/>
        <v>1.3360000000000002E-3</v>
      </c>
      <c r="AP1269">
        <f t="shared" si="41"/>
        <v>1.6699999999999983E-4</v>
      </c>
    </row>
    <row r="1270" spans="1:42">
      <c r="A1270" t="s">
        <v>39</v>
      </c>
      <c r="B1270">
        <v>229</v>
      </c>
      <c r="C1270" t="s">
        <v>53</v>
      </c>
      <c r="E1270" t="s">
        <v>108</v>
      </c>
      <c r="F1270" t="s">
        <v>42</v>
      </c>
      <c r="G1270" t="s">
        <v>42</v>
      </c>
      <c r="H1270" t="s">
        <v>43</v>
      </c>
      <c r="I1270" t="s">
        <v>56</v>
      </c>
      <c r="J1270" t="s">
        <v>683</v>
      </c>
      <c r="K1270">
        <v>881626002674</v>
      </c>
      <c r="L1270">
        <v>12724</v>
      </c>
      <c r="M1270" t="s">
        <v>684</v>
      </c>
      <c r="N1270" t="s">
        <v>685</v>
      </c>
      <c r="T1270" t="s">
        <v>707</v>
      </c>
      <c r="U1270">
        <v>141793</v>
      </c>
      <c r="V1270">
        <v>1</v>
      </c>
      <c r="W1270">
        <v>12</v>
      </c>
      <c r="X1270" t="s">
        <v>708</v>
      </c>
      <c r="Y1270" t="s">
        <v>685</v>
      </c>
      <c r="AC1270">
        <v>2</v>
      </c>
      <c r="AD1270">
        <v>4.06E-4</v>
      </c>
      <c r="AE1270">
        <v>8.12E-4</v>
      </c>
      <c r="AF1270" t="s">
        <v>50</v>
      </c>
      <c r="AG1270">
        <v>1</v>
      </c>
      <c r="AH1270">
        <v>4.06E-4</v>
      </c>
      <c r="AI1270" s="1">
        <v>8.12E-4</v>
      </c>
      <c r="AJ1270" t="s">
        <v>51</v>
      </c>
      <c r="AK1270">
        <v>0.1</v>
      </c>
      <c r="AL1270">
        <v>7.3079999999999998E-4</v>
      </c>
      <c r="AM1270">
        <v>1</v>
      </c>
      <c r="AN1270">
        <f t="shared" si="40"/>
        <v>6.4960000000000007E-4</v>
      </c>
      <c r="AP1270">
        <f t="shared" si="41"/>
        <v>8.1199999999999914E-5</v>
      </c>
    </row>
    <row r="1271" spans="1:42">
      <c r="A1271" t="s">
        <v>39</v>
      </c>
      <c r="B1271">
        <v>229</v>
      </c>
      <c r="C1271" t="s">
        <v>53</v>
      </c>
      <c r="E1271" t="s">
        <v>108</v>
      </c>
      <c r="F1271" t="s">
        <v>42</v>
      </c>
      <c r="G1271" t="s">
        <v>42</v>
      </c>
      <c r="H1271" t="s">
        <v>43</v>
      </c>
      <c r="I1271" t="s">
        <v>56</v>
      </c>
      <c r="J1271" t="s">
        <v>683</v>
      </c>
      <c r="K1271">
        <v>881626002674</v>
      </c>
      <c r="L1271">
        <v>12724</v>
      </c>
      <c r="M1271" t="s">
        <v>684</v>
      </c>
      <c r="N1271" t="s">
        <v>685</v>
      </c>
      <c r="T1271" t="s">
        <v>709</v>
      </c>
      <c r="U1271">
        <v>141801</v>
      </c>
      <c r="V1271">
        <v>1</v>
      </c>
      <c r="W1271">
        <v>20</v>
      </c>
      <c r="X1271" t="s">
        <v>710</v>
      </c>
      <c r="Y1271" t="s">
        <v>701</v>
      </c>
      <c r="AC1271">
        <v>1</v>
      </c>
      <c r="AD1271">
        <v>5.4539999999999996E-3</v>
      </c>
      <c r="AE1271">
        <v>5.4539999999999996E-3</v>
      </c>
      <c r="AF1271" t="s">
        <v>50</v>
      </c>
      <c r="AG1271">
        <v>1</v>
      </c>
      <c r="AH1271">
        <v>5.4539999999999996E-3</v>
      </c>
      <c r="AI1271" s="1">
        <v>5.4539999999999996E-3</v>
      </c>
      <c r="AJ1271" t="s">
        <v>51</v>
      </c>
      <c r="AK1271">
        <v>0.1</v>
      </c>
      <c r="AL1271">
        <v>4.9085999999999999E-3</v>
      </c>
      <c r="AM1271">
        <v>1</v>
      </c>
      <c r="AN1271">
        <f t="shared" si="40"/>
        <v>4.3632000000000002E-3</v>
      </c>
      <c r="AP1271">
        <f t="shared" si="41"/>
        <v>5.453999999999997E-4</v>
      </c>
    </row>
    <row r="1272" spans="1:42">
      <c r="A1272" t="s">
        <v>39</v>
      </c>
      <c r="B1272">
        <v>229</v>
      </c>
      <c r="C1272" t="s">
        <v>53</v>
      </c>
      <c r="E1272" t="s">
        <v>118</v>
      </c>
      <c r="F1272" t="s">
        <v>42</v>
      </c>
      <c r="G1272" t="s">
        <v>42</v>
      </c>
      <c r="H1272" t="s">
        <v>43</v>
      </c>
      <c r="I1272" t="s">
        <v>56</v>
      </c>
      <c r="J1272" t="s">
        <v>683</v>
      </c>
      <c r="K1272">
        <v>881626002674</v>
      </c>
      <c r="L1272">
        <v>12724</v>
      </c>
      <c r="M1272" t="s">
        <v>684</v>
      </c>
      <c r="N1272" t="s">
        <v>685</v>
      </c>
      <c r="T1272" t="s">
        <v>711</v>
      </c>
      <c r="U1272">
        <v>141787</v>
      </c>
      <c r="V1272">
        <v>1</v>
      </c>
      <c r="W1272">
        <v>6</v>
      </c>
      <c r="X1272" t="s">
        <v>712</v>
      </c>
      <c r="Y1272" t="s">
        <v>688</v>
      </c>
      <c r="AC1272">
        <v>1</v>
      </c>
      <c r="AD1272">
        <v>5.28E-3</v>
      </c>
      <c r="AE1272">
        <v>5.28E-3</v>
      </c>
      <c r="AF1272" t="s">
        <v>50</v>
      </c>
      <c r="AG1272">
        <v>1</v>
      </c>
      <c r="AH1272">
        <v>5.28E-3</v>
      </c>
      <c r="AI1272" s="1">
        <v>5.28E-3</v>
      </c>
      <c r="AJ1272" t="s">
        <v>51</v>
      </c>
      <c r="AK1272">
        <v>0.1</v>
      </c>
      <c r="AL1272">
        <v>4.7520000000000001E-3</v>
      </c>
      <c r="AM1272">
        <v>1</v>
      </c>
      <c r="AN1272">
        <f t="shared" si="40"/>
        <v>4.2240000000000003E-3</v>
      </c>
      <c r="AP1272">
        <f t="shared" si="41"/>
        <v>5.2799999999999982E-4</v>
      </c>
    </row>
    <row r="1273" spans="1:42">
      <c r="A1273" t="s">
        <v>39</v>
      </c>
      <c r="B1273">
        <v>229</v>
      </c>
      <c r="C1273" t="s">
        <v>53</v>
      </c>
      <c r="E1273" t="s">
        <v>135</v>
      </c>
      <c r="F1273" t="s">
        <v>42</v>
      </c>
      <c r="G1273" t="s">
        <v>42</v>
      </c>
      <c r="H1273" t="s">
        <v>43</v>
      </c>
      <c r="I1273" t="s">
        <v>56</v>
      </c>
      <c r="J1273" t="s">
        <v>683</v>
      </c>
      <c r="K1273">
        <v>881626002674</v>
      </c>
      <c r="L1273">
        <v>12724</v>
      </c>
      <c r="M1273" t="s">
        <v>684</v>
      </c>
      <c r="N1273" t="s">
        <v>685</v>
      </c>
      <c r="T1273" t="s">
        <v>692</v>
      </c>
      <c r="U1273">
        <v>141792</v>
      </c>
      <c r="V1273">
        <v>1</v>
      </c>
      <c r="W1273">
        <v>11</v>
      </c>
      <c r="X1273" t="s">
        <v>693</v>
      </c>
      <c r="Y1273" t="s">
        <v>688</v>
      </c>
      <c r="AC1273">
        <v>1</v>
      </c>
      <c r="AD1273">
        <v>5.3399999999999997E-4</v>
      </c>
      <c r="AE1273">
        <v>5.3399999999999997E-4</v>
      </c>
      <c r="AF1273" t="s">
        <v>50</v>
      </c>
      <c r="AG1273">
        <v>1</v>
      </c>
      <c r="AH1273">
        <v>5.3399999999999997E-4</v>
      </c>
      <c r="AI1273" s="1">
        <v>5.3399999999999997E-4</v>
      </c>
      <c r="AJ1273" t="s">
        <v>51</v>
      </c>
      <c r="AK1273">
        <v>0.1</v>
      </c>
      <c r="AL1273">
        <v>4.8060000000000003E-4</v>
      </c>
      <c r="AM1273">
        <v>1</v>
      </c>
      <c r="AN1273">
        <f t="shared" si="40"/>
        <v>4.2719999999999998E-4</v>
      </c>
      <c r="AP1273">
        <f t="shared" si="41"/>
        <v>5.3400000000000051E-5</v>
      </c>
    </row>
    <row r="1274" spans="1:42">
      <c r="A1274" t="s">
        <v>39</v>
      </c>
      <c r="B1274">
        <v>229</v>
      </c>
      <c r="C1274" t="s">
        <v>53</v>
      </c>
      <c r="E1274" t="s">
        <v>136</v>
      </c>
      <c r="F1274" t="s">
        <v>42</v>
      </c>
      <c r="G1274" t="s">
        <v>42</v>
      </c>
      <c r="H1274" t="s">
        <v>43</v>
      </c>
      <c r="I1274" t="s">
        <v>56</v>
      </c>
      <c r="J1274" t="s">
        <v>683</v>
      </c>
      <c r="K1274">
        <v>881626002674</v>
      </c>
      <c r="L1274">
        <v>12724</v>
      </c>
      <c r="M1274" t="s">
        <v>684</v>
      </c>
      <c r="N1274" t="s">
        <v>685</v>
      </c>
      <c r="T1274" t="s">
        <v>694</v>
      </c>
      <c r="U1274">
        <v>141782</v>
      </c>
      <c r="V1274">
        <v>1</v>
      </c>
      <c r="W1274">
        <v>1</v>
      </c>
      <c r="X1274" t="s">
        <v>695</v>
      </c>
      <c r="Y1274" t="s">
        <v>696</v>
      </c>
      <c r="AC1274">
        <v>1</v>
      </c>
      <c r="AD1274">
        <v>2.1450000000000002E-3</v>
      </c>
      <c r="AE1274">
        <v>2.1450000000000002E-3</v>
      </c>
      <c r="AF1274" t="s">
        <v>50</v>
      </c>
      <c r="AG1274">
        <v>1</v>
      </c>
      <c r="AH1274">
        <v>2.1450000000000002E-3</v>
      </c>
      <c r="AI1274" s="1">
        <v>2.1450000000000002E-3</v>
      </c>
      <c r="AJ1274" t="s">
        <v>51</v>
      </c>
      <c r="AK1274">
        <v>0.1</v>
      </c>
      <c r="AL1274">
        <v>1.9304999999999999E-3</v>
      </c>
      <c r="AM1274">
        <v>1</v>
      </c>
      <c r="AN1274">
        <f t="shared" si="40"/>
        <v>1.7160000000000003E-3</v>
      </c>
      <c r="AP1274">
        <f t="shared" si="41"/>
        <v>2.1449999999999963E-4</v>
      </c>
    </row>
    <row r="1275" spans="1:42">
      <c r="A1275" t="s">
        <v>39</v>
      </c>
      <c r="B1275">
        <v>229</v>
      </c>
      <c r="C1275" t="s">
        <v>53</v>
      </c>
      <c r="E1275" t="s">
        <v>136</v>
      </c>
      <c r="F1275" t="s">
        <v>42</v>
      </c>
      <c r="G1275" t="s">
        <v>42</v>
      </c>
      <c r="H1275" t="s">
        <v>43</v>
      </c>
      <c r="I1275" t="s">
        <v>56</v>
      </c>
      <c r="J1275" t="s">
        <v>683</v>
      </c>
      <c r="K1275">
        <v>881626002674</v>
      </c>
      <c r="L1275">
        <v>12724</v>
      </c>
      <c r="M1275" t="s">
        <v>684</v>
      </c>
      <c r="N1275" t="s">
        <v>685</v>
      </c>
      <c r="T1275" t="s">
        <v>713</v>
      </c>
      <c r="U1275">
        <v>141786</v>
      </c>
      <c r="V1275">
        <v>1</v>
      </c>
      <c r="W1275">
        <v>5</v>
      </c>
      <c r="X1275" t="s">
        <v>714</v>
      </c>
      <c r="Y1275" t="s">
        <v>685</v>
      </c>
      <c r="AC1275">
        <v>1</v>
      </c>
      <c r="AD1275">
        <v>2.098E-3</v>
      </c>
      <c r="AE1275">
        <v>2.098E-3</v>
      </c>
      <c r="AF1275" t="s">
        <v>50</v>
      </c>
      <c r="AG1275">
        <v>1</v>
      </c>
      <c r="AH1275">
        <v>2.098E-3</v>
      </c>
      <c r="AI1275" s="1">
        <v>2.098E-3</v>
      </c>
      <c r="AJ1275" t="s">
        <v>51</v>
      </c>
      <c r="AK1275">
        <v>0.1</v>
      </c>
      <c r="AL1275">
        <v>1.8882E-3</v>
      </c>
      <c r="AM1275">
        <v>1</v>
      </c>
      <c r="AN1275">
        <f t="shared" si="40"/>
        <v>1.6784E-3</v>
      </c>
      <c r="AP1275">
        <f t="shared" si="41"/>
        <v>2.098E-4</v>
      </c>
    </row>
    <row r="1276" spans="1:42">
      <c r="A1276" t="s">
        <v>39</v>
      </c>
      <c r="B1276">
        <v>229</v>
      </c>
      <c r="C1276" t="s">
        <v>53</v>
      </c>
      <c r="E1276" t="s">
        <v>136</v>
      </c>
      <c r="F1276" t="s">
        <v>42</v>
      </c>
      <c r="G1276" t="s">
        <v>42</v>
      </c>
      <c r="H1276" t="s">
        <v>43</v>
      </c>
      <c r="I1276" t="s">
        <v>56</v>
      </c>
      <c r="J1276" t="s">
        <v>683</v>
      </c>
      <c r="K1276">
        <v>881626002674</v>
      </c>
      <c r="L1276">
        <v>12724</v>
      </c>
      <c r="M1276" t="s">
        <v>684</v>
      </c>
      <c r="N1276" t="s">
        <v>685</v>
      </c>
      <c r="T1276" t="s">
        <v>686</v>
      </c>
      <c r="U1276">
        <v>141790</v>
      </c>
      <c r="V1276">
        <v>1</v>
      </c>
      <c r="W1276">
        <v>9</v>
      </c>
      <c r="X1276" t="s">
        <v>687</v>
      </c>
      <c r="Y1276" t="s">
        <v>688</v>
      </c>
      <c r="AC1276">
        <v>1</v>
      </c>
      <c r="AD1276">
        <v>1.4859999999999999E-3</v>
      </c>
      <c r="AE1276">
        <v>1.4859999999999999E-3</v>
      </c>
      <c r="AF1276" t="s">
        <v>50</v>
      </c>
      <c r="AG1276">
        <v>1</v>
      </c>
      <c r="AH1276">
        <v>1.4859999999999999E-3</v>
      </c>
      <c r="AI1276" s="1">
        <v>1.4859999999999999E-3</v>
      </c>
      <c r="AJ1276" t="s">
        <v>51</v>
      </c>
      <c r="AK1276">
        <v>0.1</v>
      </c>
      <c r="AL1276">
        <v>1.3374000000000001E-3</v>
      </c>
      <c r="AM1276">
        <v>1</v>
      </c>
      <c r="AN1276">
        <f t="shared" si="40"/>
        <v>1.1888000000000001E-3</v>
      </c>
      <c r="AP1276">
        <f t="shared" si="41"/>
        <v>1.4860000000000003E-4</v>
      </c>
    </row>
    <row r="1277" spans="1:42">
      <c r="A1277" t="s">
        <v>39</v>
      </c>
      <c r="B1277">
        <v>229</v>
      </c>
      <c r="C1277" t="s">
        <v>53</v>
      </c>
      <c r="E1277" t="s">
        <v>136</v>
      </c>
      <c r="F1277" t="s">
        <v>42</v>
      </c>
      <c r="G1277" t="s">
        <v>42</v>
      </c>
      <c r="H1277" t="s">
        <v>43</v>
      </c>
      <c r="I1277" t="s">
        <v>56</v>
      </c>
      <c r="J1277" t="s">
        <v>683</v>
      </c>
      <c r="K1277">
        <v>881626002674</v>
      </c>
      <c r="L1277">
        <v>12724</v>
      </c>
      <c r="M1277" t="s">
        <v>684</v>
      </c>
      <c r="N1277" t="s">
        <v>685</v>
      </c>
      <c r="T1277" t="s">
        <v>686</v>
      </c>
      <c r="U1277">
        <v>141790</v>
      </c>
      <c r="V1277">
        <v>1</v>
      </c>
      <c r="W1277">
        <v>9</v>
      </c>
      <c r="X1277" t="s">
        <v>687</v>
      </c>
      <c r="Y1277" t="s">
        <v>688</v>
      </c>
      <c r="AC1277">
        <v>1</v>
      </c>
      <c r="AD1277">
        <v>1.815E-3</v>
      </c>
      <c r="AE1277">
        <v>1.815E-3</v>
      </c>
      <c r="AF1277" t="s">
        <v>50</v>
      </c>
      <c r="AG1277">
        <v>1</v>
      </c>
      <c r="AH1277">
        <v>1.815E-3</v>
      </c>
      <c r="AI1277" s="1">
        <v>1.815E-3</v>
      </c>
      <c r="AJ1277" t="s">
        <v>51</v>
      </c>
      <c r="AK1277">
        <v>0.1</v>
      </c>
      <c r="AL1277">
        <v>1.6335E-3</v>
      </c>
      <c r="AM1277">
        <v>1</v>
      </c>
      <c r="AN1277">
        <f t="shared" si="40"/>
        <v>1.4520000000000002E-3</v>
      </c>
      <c r="AP1277">
        <f t="shared" si="41"/>
        <v>1.814999999999998E-4</v>
      </c>
    </row>
    <row r="1278" spans="1:42">
      <c r="A1278" t="s">
        <v>39</v>
      </c>
      <c r="B1278">
        <v>229</v>
      </c>
      <c r="C1278" t="s">
        <v>53</v>
      </c>
      <c r="E1278" t="s">
        <v>136</v>
      </c>
      <c r="F1278" t="s">
        <v>42</v>
      </c>
      <c r="G1278" t="s">
        <v>42</v>
      </c>
      <c r="H1278" t="s">
        <v>43</v>
      </c>
      <c r="I1278" t="s">
        <v>56</v>
      </c>
      <c r="J1278" t="s">
        <v>683</v>
      </c>
      <c r="K1278">
        <v>881626002674</v>
      </c>
      <c r="L1278">
        <v>12724</v>
      </c>
      <c r="M1278" t="s">
        <v>684</v>
      </c>
      <c r="N1278" t="s">
        <v>685</v>
      </c>
      <c r="T1278" t="s">
        <v>715</v>
      </c>
      <c r="U1278">
        <v>141798</v>
      </c>
      <c r="V1278">
        <v>1</v>
      </c>
      <c r="W1278">
        <v>17</v>
      </c>
      <c r="X1278" t="s">
        <v>716</v>
      </c>
      <c r="Y1278" t="s">
        <v>691</v>
      </c>
      <c r="AC1278">
        <v>1</v>
      </c>
      <c r="AD1278">
        <v>1.575E-3</v>
      </c>
      <c r="AE1278">
        <v>1.575E-3</v>
      </c>
      <c r="AF1278" t="s">
        <v>50</v>
      </c>
      <c r="AG1278">
        <v>1</v>
      </c>
      <c r="AH1278">
        <v>1.575E-3</v>
      </c>
      <c r="AI1278" s="1">
        <v>1.575E-3</v>
      </c>
      <c r="AJ1278" t="s">
        <v>51</v>
      </c>
      <c r="AK1278">
        <v>0.1</v>
      </c>
      <c r="AL1278">
        <v>1.4174999999999999E-3</v>
      </c>
      <c r="AM1278">
        <v>1</v>
      </c>
      <c r="AN1278">
        <f t="shared" si="40"/>
        <v>1.2600000000000001E-3</v>
      </c>
      <c r="AP1278">
        <f t="shared" si="41"/>
        <v>1.5749999999999987E-4</v>
      </c>
    </row>
    <row r="1279" spans="1:42">
      <c r="A1279" t="s">
        <v>39</v>
      </c>
      <c r="B1279">
        <v>229</v>
      </c>
      <c r="C1279" t="s">
        <v>53</v>
      </c>
      <c r="E1279" t="s">
        <v>136</v>
      </c>
      <c r="F1279" t="s">
        <v>42</v>
      </c>
      <c r="G1279" t="s">
        <v>42</v>
      </c>
      <c r="H1279" t="s">
        <v>43</v>
      </c>
      <c r="I1279" t="s">
        <v>56</v>
      </c>
      <c r="J1279" t="s">
        <v>683</v>
      </c>
      <c r="K1279">
        <v>881626002674</v>
      </c>
      <c r="L1279">
        <v>12724</v>
      </c>
      <c r="M1279" t="s">
        <v>684</v>
      </c>
      <c r="N1279" t="s">
        <v>685</v>
      </c>
      <c r="T1279" t="s">
        <v>715</v>
      </c>
      <c r="U1279">
        <v>141798</v>
      </c>
      <c r="V1279">
        <v>1</v>
      </c>
      <c r="W1279">
        <v>17</v>
      </c>
      <c r="X1279" t="s">
        <v>716</v>
      </c>
      <c r="Y1279" t="s">
        <v>691</v>
      </c>
      <c r="AC1279">
        <v>1</v>
      </c>
      <c r="AD1279">
        <v>5.8019999999999999E-3</v>
      </c>
      <c r="AE1279">
        <v>5.8019999999999999E-3</v>
      </c>
      <c r="AF1279" t="s">
        <v>50</v>
      </c>
      <c r="AG1279">
        <v>1</v>
      </c>
      <c r="AH1279">
        <v>5.8019999999999999E-3</v>
      </c>
      <c r="AI1279" s="1">
        <v>5.8019999999999999E-3</v>
      </c>
      <c r="AJ1279" t="s">
        <v>51</v>
      </c>
      <c r="AK1279">
        <v>0.1</v>
      </c>
      <c r="AL1279">
        <v>5.2218000000000004E-3</v>
      </c>
      <c r="AM1279">
        <v>1</v>
      </c>
      <c r="AN1279">
        <f t="shared" si="40"/>
        <v>4.6416000000000001E-3</v>
      </c>
      <c r="AP1279">
        <f t="shared" si="41"/>
        <v>5.8020000000000033E-4</v>
      </c>
    </row>
    <row r="1280" spans="1:42">
      <c r="A1280" t="s">
        <v>39</v>
      </c>
      <c r="B1280">
        <v>229</v>
      </c>
      <c r="C1280" t="s">
        <v>53</v>
      </c>
      <c r="E1280" t="s">
        <v>136</v>
      </c>
      <c r="F1280" t="s">
        <v>42</v>
      </c>
      <c r="G1280" t="s">
        <v>42</v>
      </c>
      <c r="H1280" t="s">
        <v>43</v>
      </c>
      <c r="I1280" t="s">
        <v>56</v>
      </c>
      <c r="J1280" t="s">
        <v>683</v>
      </c>
      <c r="K1280">
        <v>881626002674</v>
      </c>
      <c r="L1280">
        <v>12724</v>
      </c>
      <c r="M1280" t="s">
        <v>684</v>
      </c>
      <c r="N1280" t="s">
        <v>685</v>
      </c>
      <c r="T1280" t="s">
        <v>709</v>
      </c>
      <c r="U1280">
        <v>141801</v>
      </c>
      <c r="V1280">
        <v>1</v>
      </c>
      <c r="W1280">
        <v>20</v>
      </c>
      <c r="X1280" t="s">
        <v>710</v>
      </c>
      <c r="Y1280" t="s">
        <v>701</v>
      </c>
      <c r="AC1280">
        <v>1</v>
      </c>
      <c r="AD1280">
        <v>1.567E-3</v>
      </c>
      <c r="AE1280">
        <v>1.567E-3</v>
      </c>
      <c r="AF1280" t="s">
        <v>50</v>
      </c>
      <c r="AG1280">
        <v>1</v>
      </c>
      <c r="AH1280">
        <v>1.567E-3</v>
      </c>
      <c r="AI1280" s="1">
        <v>1.567E-3</v>
      </c>
      <c r="AJ1280" t="s">
        <v>51</v>
      </c>
      <c r="AK1280">
        <v>0.1</v>
      </c>
      <c r="AL1280">
        <v>1.4103E-3</v>
      </c>
      <c r="AM1280">
        <v>1</v>
      </c>
      <c r="AN1280">
        <f t="shared" si="40"/>
        <v>1.2536000000000001E-3</v>
      </c>
      <c r="AP1280">
        <f t="shared" si="41"/>
        <v>1.5669999999999985E-4</v>
      </c>
    </row>
    <row r="1281" spans="1:42">
      <c r="A1281" t="s">
        <v>39</v>
      </c>
      <c r="B1281">
        <v>229</v>
      </c>
      <c r="C1281" t="s">
        <v>53</v>
      </c>
      <c r="E1281" t="s">
        <v>141</v>
      </c>
      <c r="F1281" t="s">
        <v>42</v>
      </c>
      <c r="G1281" t="s">
        <v>42</v>
      </c>
      <c r="H1281" t="s">
        <v>43</v>
      </c>
      <c r="I1281" t="s">
        <v>56</v>
      </c>
      <c r="J1281" t="s">
        <v>683</v>
      </c>
      <c r="K1281">
        <v>881626002674</v>
      </c>
      <c r="L1281">
        <v>12724</v>
      </c>
      <c r="M1281" t="s">
        <v>684</v>
      </c>
      <c r="N1281" t="s">
        <v>685</v>
      </c>
      <c r="T1281" t="s">
        <v>697</v>
      </c>
      <c r="U1281">
        <v>141783</v>
      </c>
      <c r="V1281">
        <v>1</v>
      </c>
      <c r="W1281">
        <v>2</v>
      </c>
      <c r="X1281" t="s">
        <v>698</v>
      </c>
      <c r="Y1281" t="s">
        <v>696</v>
      </c>
      <c r="AC1281">
        <v>1</v>
      </c>
      <c r="AD1281">
        <v>2.31E-4</v>
      </c>
      <c r="AE1281">
        <v>2.31E-4</v>
      </c>
      <c r="AF1281" t="s">
        <v>50</v>
      </c>
      <c r="AG1281">
        <v>1</v>
      </c>
      <c r="AH1281">
        <v>2.31E-4</v>
      </c>
      <c r="AI1281" s="1">
        <v>2.31E-4</v>
      </c>
      <c r="AJ1281" t="s">
        <v>51</v>
      </c>
      <c r="AK1281">
        <v>0.1</v>
      </c>
      <c r="AL1281">
        <v>2.0790000000000001E-4</v>
      </c>
      <c r="AM1281">
        <v>1</v>
      </c>
      <c r="AN1281">
        <f t="shared" si="40"/>
        <v>1.8480000000000002E-4</v>
      </c>
      <c r="AP1281">
        <f t="shared" si="41"/>
        <v>2.3099999999999992E-5</v>
      </c>
    </row>
    <row r="1282" spans="1:42">
      <c r="A1282" t="s">
        <v>39</v>
      </c>
      <c r="B1282">
        <v>229</v>
      </c>
      <c r="C1282" t="s">
        <v>53</v>
      </c>
      <c r="E1282" t="s">
        <v>141</v>
      </c>
      <c r="F1282" t="s">
        <v>42</v>
      </c>
      <c r="G1282" t="s">
        <v>42</v>
      </c>
      <c r="H1282" t="s">
        <v>43</v>
      </c>
      <c r="I1282" t="s">
        <v>56</v>
      </c>
      <c r="J1282" t="s">
        <v>683</v>
      </c>
      <c r="K1282">
        <v>881626002674</v>
      </c>
      <c r="L1282">
        <v>12724</v>
      </c>
      <c r="M1282" t="s">
        <v>684</v>
      </c>
      <c r="N1282" t="s">
        <v>685</v>
      </c>
      <c r="T1282" t="s">
        <v>702</v>
      </c>
      <c r="U1282">
        <v>141784</v>
      </c>
      <c r="V1282">
        <v>1</v>
      </c>
      <c r="W1282">
        <v>3</v>
      </c>
      <c r="X1282" t="s">
        <v>703</v>
      </c>
      <c r="Y1282" t="s">
        <v>685</v>
      </c>
      <c r="AC1282">
        <v>1</v>
      </c>
      <c r="AD1282">
        <v>2.14E-3</v>
      </c>
      <c r="AE1282">
        <v>2.14E-3</v>
      </c>
      <c r="AF1282" t="s">
        <v>50</v>
      </c>
      <c r="AG1282">
        <v>1</v>
      </c>
      <c r="AH1282">
        <v>2.14E-3</v>
      </c>
      <c r="AI1282" s="1">
        <v>2.14E-3</v>
      </c>
      <c r="AJ1282" t="s">
        <v>51</v>
      </c>
      <c r="AK1282">
        <v>0.1</v>
      </c>
      <c r="AL1282">
        <v>1.926E-3</v>
      </c>
      <c r="AM1282">
        <v>1</v>
      </c>
      <c r="AN1282">
        <f t="shared" si="40"/>
        <v>1.712E-3</v>
      </c>
      <c r="AP1282">
        <f t="shared" si="41"/>
        <v>2.14E-4</v>
      </c>
    </row>
    <row r="1283" spans="1:42">
      <c r="A1283" t="s">
        <v>39</v>
      </c>
      <c r="B1283">
        <v>229</v>
      </c>
      <c r="C1283" t="s">
        <v>53</v>
      </c>
      <c r="E1283" t="s">
        <v>141</v>
      </c>
      <c r="F1283" t="s">
        <v>42</v>
      </c>
      <c r="G1283" t="s">
        <v>42</v>
      </c>
      <c r="H1283" t="s">
        <v>43</v>
      </c>
      <c r="I1283" t="s">
        <v>56</v>
      </c>
      <c r="J1283" t="s">
        <v>683</v>
      </c>
      <c r="K1283">
        <v>881626002674</v>
      </c>
      <c r="L1283">
        <v>12724</v>
      </c>
      <c r="M1283" t="s">
        <v>684</v>
      </c>
      <c r="N1283" t="s">
        <v>685</v>
      </c>
      <c r="T1283" t="s">
        <v>713</v>
      </c>
      <c r="U1283">
        <v>141786</v>
      </c>
      <c r="V1283">
        <v>1</v>
      </c>
      <c r="W1283">
        <v>5</v>
      </c>
      <c r="X1283" t="s">
        <v>714</v>
      </c>
      <c r="Y1283" t="s">
        <v>685</v>
      </c>
      <c r="AC1283">
        <v>1</v>
      </c>
      <c r="AD1283">
        <v>2.6280000000000001E-3</v>
      </c>
      <c r="AE1283">
        <v>2.6280000000000001E-3</v>
      </c>
      <c r="AF1283" t="s">
        <v>50</v>
      </c>
      <c r="AG1283">
        <v>1</v>
      </c>
      <c r="AH1283">
        <v>2.6280000000000001E-3</v>
      </c>
      <c r="AI1283" s="1">
        <v>2.6280000000000001E-3</v>
      </c>
      <c r="AJ1283" t="s">
        <v>51</v>
      </c>
      <c r="AK1283">
        <v>0.1</v>
      </c>
      <c r="AL1283">
        <v>2.3652E-3</v>
      </c>
      <c r="AM1283">
        <v>1</v>
      </c>
      <c r="AN1283">
        <f t="shared" si="40"/>
        <v>2.1024000000000004E-3</v>
      </c>
      <c r="AP1283">
        <f t="shared" si="41"/>
        <v>2.6279999999999967E-4</v>
      </c>
    </row>
    <row r="1284" spans="1:42">
      <c r="A1284" t="s">
        <v>39</v>
      </c>
      <c r="B1284">
        <v>229</v>
      </c>
      <c r="C1284" t="s">
        <v>53</v>
      </c>
      <c r="E1284" t="s">
        <v>141</v>
      </c>
      <c r="F1284" t="s">
        <v>42</v>
      </c>
      <c r="G1284" t="s">
        <v>42</v>
      </c>
      <c r="H1284" t="s">
        <v>43</v>
      </c>
      <c r="I1284" t="s">
        <v>56</v>
      </c>
      <c r="J1284" t="s">
        <v>683</v>
      </c>
      <c r="K1284">
        <v>881626002674</v>
      </c>
      <c r="L1284">
        <v>12724</v>
      </c>
      <c r="M1284" t="s">
        <v>684</v>
      </c>
      <c r="N1284" t="s">
        <v>685</v>
      </c>
      <c r="T1284" t="s">
        <v>686</v>
      </c>
      <c r="U1284">
        <v>141790</v>
      </c>
      <c r="V1284">
        <v>1</v>
      </c>
      <c r="W1284">
        <v>9</v>
      </c>
      <c r="X1284" t="s">
        <v>687</v>
      </c>
      <c r="Y1284" t="s">
        <v>688</v>
      </c>
      <c r="AC1284">
        <v>1</v>
      </c>
      <c r="AD1284">
        <v>1.0794E-2</v>
      </c>
      <c r="AE1284">
        <v>1.0794E-2</v>
      </c>
      <c r="AF1284" t="s">
        <v>50</v>
      </c>
      <c r="AG1284">
        <v>1</v>
      </c>
      <c r="AH1284">
        <v>1.0794E-2</v>
      </c>
      <c r="AI1284" s="1">
        <v>1.0794E-2</v>
      </c>
      <c r="AJ1284" t="s">
        <v>51</v>
      </c>
      <c r="AK1284">
        <v>0.1</v>
      </c>
      <c r="AL1284">
        <v>9.7146000000000003E-3</v>
      </c>
      <c r="AM1284">
        <v>1</v>
      </c>
      <c r="AN1284">
        <f t="shared" si="40"/>
        <v>8.6352000000000009E-3</v>
      </c>
      <c r="AP1284">
        <f t="shared" si="41"/>
        <v>1.0793999999999995E-3</v>
      </c>
    </row>
    <row r="1285" spans="1:42">
      <c r="A1285" t="s">
        <v>39</v>
      </c>
      <c r="B1285">
        <v>229</v>
      </c>
      <c r="C1285" t="s">
        <v>53</v>
      </c>
      <c r="E1285" t="s">
        <v>141</v>
      </c>
      <c r="F1285" t="s">
        <v>42</v>
      </c>
      <c r="G1285" t="s">
        <v>42</v>
      </c>
      <c r="H1285" t="s">
        <v>43</v>
      </c>
      <c r="I1285" t="s">
        <v>56</v>
      </c>
      <c r="J1285" t="s">
        <v>683</v>
      </c>
      <c r="K1285">
        <v>881626002674</v>
      </c>
      <c r="L1285">
        <v>12724</v>
      </c>
      <c r="M1285" t="s">
        <v>684</v>
      </c>
      <c r="N1285" t="s">
        <v>685</v>
      </c>
      <c r="T1285" t="s">
        <v>699</v>
      </c>
      <c r="U1285">
        <v>141795</v>
      </c>
      <c r="V1285">
        <v>1</v>
      </c>
      <c r="W1285">
        <v>14</v>
      </c>
      <c r="X1285" t="s">
        <v>700</v>
      </c>
      <c r="Y1285" t="s">
        <v>701</v>
      </c>
      <c r="AC1285">
        <v>1</v>
      </c>
      <c r="AD1285">
        <v>5.3499999999999999E-4</v>
      </c>
      <c r="AE1285">
        <v>5.3499999999999999E-4</v>
      </c>
      <c r="AF1285" t="s">
        <v>50</v>
      </c>
      <c r="AG1285">
        <v>1</v>
      </c>
      <c r="AH1285">
        <v>5.3499999999999999E-4</v>
      </c>
      <c r="AI1285" s="1">
        <v>5.3499999999999999E-4</v>
      </c>
      <c r="AJ1285" t="s">
        <v>51</v>
      </c>
      <c r="AK1285">
        <v>0.1</v>
      </c>
      <c r="AL1285">
        <v>4.8149999999999999E-4</v>
      </c>
      <c r="AM1285">
        <v>1</v>
      </c>
      <c r="AN1285">
        <f t="shared" si="40"/>
        <v>4.28E-4</v>
      </c>
      <c r="AP1285">
        <f t="shared" si="41"/>
        <v>5.3499999999999999E-5</v>
      </c>
    </row>
    <row r="1286" spans="1:42">
      <c r="A1286" t="s">
        <v>39</v>
      </c>
      <c r="B1286">
        <v>229</v>
      </c>
      <c r="C1286" t="s">
        <v>53</v>
      </c>
      <c r="E1286" t="s">
        <v>141</v>
      </c>
      <c r="F1286" t="s">
        <v>42</v>
      </c>
      <c r="G1286" t="s">
        <v>42</v>
      </c>
      <c r="H1286" t="s">
        <v>43</v>
      </c>
      <c r="I1286" t="s">
        <v>56</v>
      </c>
      <c r="J1286" t="s">
        <v>683</v>
      </c>
      <c r="K1286">
        <v>881626002674</v>
      </c>
      <c r="L1286">
        <v>12724</v>
      </c>
      <c r="M1286" t="s">
        <v>684</v>
      </c>
      <c r="N1286" t="s">
        <v>685</v>
      </c>
      <c r="T1286" t="s">
        <v>699</v>
      </c>
      <c r="U1286">
        <v>141795</v>
      </c>
      <c r="V1286">
        <v>1</v>
      </c>
      <c r="W1286">
        <v>14</v>
      </c>
      <c r="X1286" t="s">
        <v>700</v>
      </c>
      <c r="Y1286" t="s">
        <v>701</v>
      </c>
      <c r="AC1286">
        <v>1</v>
      </c>
      <c r="AD1286">
        <v>1.302E-3</v>
      </c>
      <c r="AE1286">
        <v>1.302E-3</v>
      </c>
      <c r="AF1286" t="s">
        <v>50</v>
      </c>
      <c r="AG1286">
        <v>1</v>
      </c>
      <c r="AH1286">
        <v>1.302E-3</v>
      </c>
      <c r="AI1286" s="1">
        <v>1.302E-3</v>
      </c>
      <c r="AJ1286" t="s">
        <v>51</v>
      </c>
      <c r="AK1286">
        <v>0.1</v>
      </c>
      <c r="AL1286">
        <v>1.1718E-3</v>
      </c>
      <c r="AM1286">
        <v>1</v>
      </c>
      <c r="AN1286">
        <f t="shared" si="40"/>
        <v>1.0415999999999999E-3</v>
      </c>
      <c r="AP1286">
        <f t="shared" si="41"/>
        <v>1.3020000000000002E-4</v>
      </c>
    </row>
    <row r="1287" spans="1:42">
      <c r="A1287" t="s">
        <v>39</v>
      </c>
      <c r="B1287">
        <v>229</v>
      </c>
      <c r="C1287" t="s">
        <v>53</v>
      </c>
      <c r="E1287" t="s">
        <v>141</v>
      </c>
      <c r="F1287" t="s">
        <v>42</v>
      </c>
      <c r="G1287" t="s">
        <v>42</v>
      </c>
      <c r="H1287" t="s">
        <v>43</v>
      </c>
      <c r="I1287" t="s">
        <v>56</v>
      </c>
      <c r="J1287" t="s">
        <v>683</v>
      </c>
      <c r="K1287">
        <v>881626002674</v>
      </c>
      <c r="L1287">
        <v>12724</v>
      </c>
      <c r="M1287" t="s">
        <v>684</v>
      </c>
      <c r="N1287" t="s">
        <v>685</v>
      </c>
      <c r="T1287" t="s">
        <v>717</v>
      </c>
      <c r="U1287">
        <v>141799</v>
      </c>
      <c r="V1287">
        <v>1</v>
      </c>
      <c r="W1287">
        <v>18</v>
      </c>
      <c r="X1287" t="s">
        <v>718</v>
      </c>
      <c r="Y1287" t="s">
        <v>719</v>
      </c>
      <c r="AC1287">
        <v>1</v>
      </c>
      <c r="AD1287">
        <v>2.1280000000000001E-3</v>
      </c>
      <c r="AE1287">
        <v>2.1280000000000001E-3</v>
      </c>
      <c r="AF1287" t="s">
        <v>50</v>
      </c>
      <c r="AG1287">
        <v>1</v>
      </c>
      <c r="AH1287">
        <v>2.1280000000000001E-3</v>
      </c>
      <c r="AI1287" s="1">
        <v>2.1280000000000001E-3</v>
      </c>
      <c r="AJ1287" t="s">
        <v>51</v>
      </c>
      <c r="AK1287">
        <v>0.1</v>
      </c>
      <c r="AL1287">
        <v>1.9151999999999999E-3</v>
      </c>
      <c r="AM1287">
        <v>1</v>
      </c>
      <c r="AN1287">
        <f t="shared" si="40"/>
        <v>1.7024000000000002E-3</v>
      </c>
      <c r="AP1287">
        <f t="shared" si="41"/>
        <v>2.1279999999999975E-4</v>
      </c>
    </row>
    <row r="1288" spans="1:42">
      <c r="A1288" t="s">
        <v>39</v>
      </c>
      <c r="B1288">
        <v>229</v>
      </c>
      <c r="C1288" t="s">
        <v>53</v>
      </c>
      <c r="E1288" t="s">
        <v>331</v>
      </c>
      <c r="F1288" t="s">
        <v>42</v>
      </c>
      <c r="G1288" t="s">
        <v>42</v>
      </c>
      <c r="H1288" t="s">
        <v>43</v>
      </c>
      <c r="I1288" t="s">
        <v>56</v>
      </c>
      <c r="J1288" t="s">
        <v>683</v>
      </c>
      <c r="K1288">
        <v>881626002674</v>
      </c>
      <c r="L1288">
        <v>12724</v>
      </c>
      <c r="M1288" t="s">
        <v>684</v>
      </c>
      <c r="N1288" t="s">
        <v>685</v>
      </c>
      <c r="T1288" t="s">
        <v>720</v>
      </c>
      <c r="U1288">
        <v>141785</v>
      </c>
      <c r="V1288">
        <v>1</v>
      </c>
      <c r="W1288">
        <v>4</v>
      </c>
      <c r="X1288" t="s">
        <v>721</v>
      </c>
      <c r="Y1288" t="s">
        <v>696</v>
      </c>
      <c r="AC1288">
        <v>1</v>
      </c>
      <c r="AD1288">
        <v>1.544E-3</v>
      </c>
      <c r="AE1288">
        <v>1.544E-3</v>
      </c>
      <c r="AF1288" t="s">
        <v>50</v>
      </c>
      <c r="AG1288">
        <v>1</v>
      </c>
      <c r="AH1288">
        <v>1.544E-3</v>
      </c>
      <c r="AI1288" s="1">
        <v>1.544E-3</v>
      </c>
      <c r="AJ1288" t="s">
        <v>51</v>
      </c>
      <c r="AK1288">
        <v>0.1</v>
      </c>
      <c r="AL1288">
        <v>1.3895999999999999E-3</v>
      </c>
      <c r="AM1288">
        <v>1</v>
      </c>
      <c r="AN1288">
        <f t="shared" si="40"/>
        <v>1.2352000000000001E-3</v>
      </c>
      <c r="AP1288">
        <f t="shared" si="41"/>
        <v>1.5439999999999985E-4</v>
      </c>
    </row>
    <row r="1289" spans="1:42">
      <c r="A1289" t="s">
        <v>39</v>
      </c>
      <c r="B1289">
        <v>229</v>
      </c>
      <c r="C1289" t="s">
        <v>53</v>
      </c>
      <c r="E1289" t="s">
        <v>331</v>
      </c>
      <c r="F1289" t="s">
        <v>42</v>
      </c>
      <c r="G1289" t="s">
        <v>42</v>
      </c>
      <c r="H1289" t="s">
        <v>43</v>
      </c>
      <c r="I1289" t="s">
        <v>56</v>
      </c>
      <c r="J1289" t="s">
        <v>683</v>
      </c>
      <c r="K1289">
        <v>881626002674</v>
      </c>
      <c r="L1289">
        <v>12724</v>
      </c>
      <c r="M1289" t="s">
        <v>684</v>
      </c>
      <c r="N1289" t="s">
        <v>685</v>
      </c>
      <c r="T1289" t="s">
        <v>711</v>
      </c>
      <c r="U1289">
        <v>141787</v>
      </c>
      <c r="V1289">
        <v>1</v>
      </c>
      <c r="W1289">
        <v>6</v>
      </c>
      <c r="X1289" t="s">
        <v>712</v>
      </c>
      <c r="Y1289" t="s">
        <v>688</v>
      </c>
      <c r="AC1289">
        <v>1</v>
      </c>
      <c r="AD1289">
        <v>8.1099999999999998E-4</v>
      </c>
      <c r="AE1289">
        <v>8.1099999999999998E-4</v>
      </c>
      <c r="AF1289" t="s">
        <v>50</v>
      </c>
      <c r="AG1289">
        <v>1</v>
      </c>
      <c r="AH1289">
        <v>8.1099999999999998E-4</v>
      </c>
      <c r="AI1289" s="1">
        <v>8.1099999999999998E-4</v>
      </c>
      <c r="AJ1289" t="s">
        <v>51</v>
      </c>
      <c r="AK1289">
        <v>0.1</v>
      </c>
      <c r="AL1289">
        <v>7.2990000000000001E-4</v>
      </c>
      <c r="AM1289">
        <v>1</v>
      </c>
      <c r="AN1289">
        <f t="shared" si="40"/>
        <v>6.4880000000000005E-4</v>
      </c>
      <c r="AP1289">
        <f t="shared" si="41"/>
        <v>8.1099999999999966E-5</v>
      </c>
    </row>
    <row r="1290" spans="1:42">
      <c r="A1290" t="s">
        <v>39</v>
      </c>
      <c r="B1290">
        <v>229</v>
      </c>
      <c r="C1290" t="s">
        <v>53</v>
      </c>
      <c r="E1290" t="s">
        <v>331</v>
      </c>
      <c r="F1290" t="s">
        <v>42</v>
      </c>
      <c r="G1290" t="s">
        <v>42</v>
      </c>
      <c r="H1290" t="s">
        <v>43</v>
      </c>
      <c r="I1290" t="s">
        <v>56</v>
      </c>
      <c r="J1290" t="s">
        <v>683</v>
      </c>
      <c r="K1290">
        <v>881626002674</v>
      </c>
      <c r="L1290">
        <v>12724</v>
      </c>
      <c r="M1290" t="s">
        <v>684</v>
      </c>
      <c r="N1290" t="s">
        <v>685</v>
      </c>
      <c r="T1290" t="s">
        <v>704</v>
      </c>
      <c r="U1290">
        <v>141789</v>
      </c>
      <c r="V1290">
        <v>1</v>
      </c>
      <c r="W1290">
        <v>8</v>
      </c>
      <c r="X1290" t="s">
        <v>705</v>
      </c>
      <c r="Y1290" t="s">
        <v>706</v>
      </c>
      <c r="AC1290">
        <v>1</v>
      </c>
      <c r="AD1290">
        <v>1.818E-3</v>
      </c>
      <c r="AE1290">
        <v>1.818E-3</v>
      </c>
      <c r="AF1290" t="s">
        <v>50</v>
      </c>
      <c r="AG1290">
        <v>1</v>
      </c>
      <c r="AH1290">
        <v>1.818E-3</v>
      </c>
      <c r="AI1290" s="1">
        <v>1.818E-3</v>
      </c>
      <c r="AJ1290" t="s">
        <v>51</v>
      </c>
      <c r="AK1290">
        <v>0.1</v>
      </c>
      <c r="AL1290">
        <v>1.6362E-3</v>
      </c>
      <c r="AM1290">
        <v>1</v>
      </c>
      <c r="AN1290">
        <f t="shared" si="40"/>
        <v>1.4544E-3</v>
      </c>
      <c r="AP1290">
        <f t="shared" si="41"/>
        <v>1.8179999999999997E-4</v>
      </c>
    </row>
    <row r="1291" spans="1:42">
      <c r="A1291" t="s">
        <v>39</v>
      </c>
      <c r="B1291">
        <v>229</v>
      </c>
      <c r="C1291" t="s">
        <v>53</v>
      </c>
      <c r="E1291" t="s">
        <v>331</v>
      </c>
      <c r="F1291" t="s">
        <v>42</v>
      </c>
      <c r="G1291" t="s">
        <v>42</v>
      </c>
      <c r="H1291" t="s">
        <v>43</v>
      </c>
      <c r="I1291" t="s">
        <v>56</v>
      </c>
      <c r="J1291" t="s">
        <v>683</v>
      </c>
      <c r="K1291">
        <v>881626002674</v>
      </c>
      <c r="L1291">
        <v>12724</v>
      </c>
      <c r="M1291" t="s">
        <v>684</v>
      </c>
      <c r="N1291" t="s">
        <v>685</v>
      </c>
      <c r="T1291" t="s">
        <v>707</v>
      </c>
      <c r="U1291">
        <v>141793</v>
      </c>
      <c r="V1291">
        <v>1</v>
      </c>
      <c r="W1291">
        <v>12</v>
      </c>
      <c r="X1291" t="s">
        <v>708</v>
      </c>
      <c r="Y1291" t="s">
        <v>685</v>
      </c>
      <c r="AC1291">
        <v>1</v>
      </c>
      <c r="AD1291">
        <v>1.578E-3</v>
      </c>
      <c r="AE1291">
        <v>1.578E-3</v>
      </c>
      <c r="AF1291" t="s">
        <v>50</v>
      </c>
      <c r="AG1291">
        <v>1</v>
      </c>
      <c r="AH1291">
        <v>1.578E-3</v>
      </c>
      <c r="AI1291" s="1">
        <v>1.578E-3</v>
      </c>
      <c r="AJ1291" t="s">
        <v>51</v>
      </c>
      <c r="AK1291">
        <v>0.1</v>
      </c>
      <c r="AL1291">
        <v>1.4201999999999999E-3</v>
      </c>
      <c r="AM1291">
        <v>1</v>
      </c>
      <c r="AN1291">
        <f t="shared" si="40"/>
        <v>1.2624000000000001E-3</v>
      </c>
      <c r="AP1291">
        <f t="shared" si="41"/>
        <v>1.5779999999999982E-4</v>
      </c>
    </row>
    <row r="1292" spans="1:42">
      <c r="A1292" t="s">
        <v>39</v>
      </c>
      <c r="B1292">
        <v>229</v>
      </c>
      <c r="C1292" t="s">
        <v>53</v>
      </c>
      <c r="E1292" t="s">
        <v>331</v>
      </c>
      <c r="F1292" t="s">
        <v>42</v>
      </c>
      <c r="G1292" t="s">
        <v>42</v>
      </c>
      <c r="H1292" t="s">
        <v>43</v>
      </c>
      <c r="I1292" t="s">
        <v>56</v>
      </c>
      <c r="J1292" t="s">
        <v>683</v>
      </c>
      <c r="K1292">
        <v>881626002674</v>
      </c>
      <c r="L1292">
        <v>12724</v>
      </c>
      <c r="M1292" t="s">
        <v>684</v>
      </c>
      <c r="N1292" t="s">
        <v>685</v>
      </c>
      <c r="T1292" t="s">
        <v>722</v>
      </c>
      <c r="U1292">
        <v>141796</v>
      </c>
      <c r="V1292">
        <v>1</v>
      </c>
      <c r="W1292">
        <v>15</v>
      </c>
      <c r="X1292" t="s">
        <v>723</v>
      </c>
      <c r="Y1292" t="s">
        <v>701</v>
      </c>
      <c r="AC1292">
        <v>1</v>
      </c>
      <c r="AD1292">
        <v>1.1100000000000001E-3</v>
      </c>
      <c r="AE1292">
        <v>1.1100000000000001E-3</v>
      </c>
      <c r="AF1292" t="s">
        <v>50</v>
      </c>
      <c r="AG1292">
        <v>1</v>
      </c>
      <c r="AH1292">
        <v>1.1100000000000001E-3</v>
      </c>
      <c r="AI1292" s="1">
        <v>1.1100000000000001E-3</v>
      </c>
      <c r="AJ1292" t="s">
        <v>51</v>
      </c>
      <c r="AK1292">
        <v>0.1</v>
      </c>
      <c r="AL1292">
        <v>9.990000000000001E-4</v>
      </c>
      <c r="AM1292">
        <v>1</v>
      </c>
      <c r="AN1292">
        <f t="shared" si="40"/>
        <v>8.8800000000000012E-4</v>
      </c>
      <c r="AP1292">
        <f t="shared" si="41"/>
        <v>1.1099999999999999E-4</v>
      </c>
    </row>
    <row r="1293" spans="1:42">
      <c r="A1293" t="s">
        <v>39</v>
      </c>
      <c r="B1293">
        <v>229</v>
      </c>
      <c r="C1293" t="s">
        <v>53</v>
      </c>
      <c r="E1293" t="s">
        <v>331</v>
      </c>
      <c r="F1293" t="s">
        <v>42</v>
      </c>
      <c r="G1293" t="s">
        <v>42</v>
      </c>
      <c r="H1293" t="s">
        <v>43</v>
      </c>
      <c r="I1293" t="s">
        <v>56</v>
      </c>
      <c r="J1293" t="s">
        <v>683</v>
      </c>
      <c r="K1293">
        <v>881626002674</v>
      </c>
      <c r="L1293">
        <v>12724</v>
      </c>
      <c r="M1293" t="s">
        <v>684</v>
      </c>
      <c r="N1293" t="s">
        <v>685</v>
      </c>
      <c r="T1293" t="s">
        <v>715</v>
      </c>
      <c r="U1293">
        <v>141798</v>
      </c>
      <c r="V1293">
        <v>1</v>
      </c>
      <c r="W1293">
        <v>17</v>
      </c>
      <c r="X1293" t="s">
        <v>716</v>
      </c>
      <c r="Y1293" t="s">
        <v>691</v>
      </c>
      <c r="AC1293">
        <v>1</v>
      </c>
      <c r="AD1293">
        <v>1.5869000000000001E-2</v>
      </c>
      <c r="AE1293">
        <v>1.5869000000000001E-2</v>
      </c>
      <c r="AF1293" t="s">
        <v>50</v>
      </c>
      <c r="AG1293">
        <v>1</v>
      </c>
      <c r="AH1293">
        <v>1.5869000000000001E-2</v>
      </c>
      <c r="AI1293" s="1">
        <v>1.5869000000000001E-2</v>
      </c>
      <c r="AJ1293" t="s">
        <v>51</v>
      </c>
      <c r="AK1293">
        <v>0.1</v>
      </c>
      <c r="AL1293">
        <v>1.4282100000000001E-2</v>
      </c>
      <c r="AM1293">
        <v>1</v>
      </c>
      <c r="AN1293">
        <f t="shared" si="40"/>
        <v>1.2695200000000002E-2</v>
      </c>
      <c r="AP1293">
        <f t="shared" si="41"/>
        <v>1.5868999999999987E-3</v>
      </c>
    </row>
    <row r="1294" spans="1:42">
      <c r="A1294" t="s">
        <v>39</v>
      </c>
      <c r="B1294">
        <v>229</v>
      </c>
      <c r="C1294" t="s">
        <v>53</v>
      </c>
      <c r="E1294" t="s">
        <v>151</v>
      </c>
      <c r="F1294" t="s">
        <v>42</v>
      </c>
      <c r="G1294" t="s">
        <v>42</v>
      </c>
      <c r="H1294" t="s">
        <v>43</v>
      </c>
      <c r="I1294" t="s">
        <v>56</v>
      </c>
      <c r="J1294" t="s">
        <v>683</v>
      </c>
      <c r="K1294">
        <v>881626002674</v>
      </c>
      <c r="L1294">
        <v>12724</v>
      </c>
      <c r="M1294" t="s">
        <v>684</v>
      </c>
      <c r="N1294" t="s">
        <v>685</v>
      </c>
      <c r="T1294" t="s">
        <v>697</v>
      </c>
      <c r="U1294">
        <v>141783</v>
      </c>
      <c r="V1294">
        <v>1</v>
      </c>
      <c r="W1294">
        <v>2</v>
      </c>
      <c r="X1294" t="s">
        <v>698</v>
      </c>
      <c r="Y1294" t="s">
        <v>696</v>
      </c>
      <c r="AC1294">
        <v>1</v>
      </c>
      <c r="AD1294">
        <v>2.3019999999999998E-3</v>
      </c>
      <c r="AE1294">
        <v>2.3019999999999998E-3</v>
      </c>
      <c r="AF1294" t="s">
        <v>50</v>
      </c>
      <c r="AG1294">
        <v>1</v>
      </c>
      <c r="AH1294">
        <v>2.3019999999999998E-3</v>
      </c>
      <c r="AI1294" s="1">
        <v>2.3019999999999998E-3</v>
      </c>
      <c r="AJ1294" t="s">
        <v>51</v>
      </c>
      <c r="AK1294">
        <v>0.1</v>
      </c>
      <c r="AL1294">
        <v>2.0717999999999999E-3</v>
      </c>
      <c r="AM1294">
        <v>1</v>
      </c>
      <c r="AN1294">
        <f t="shared" si="40"/>
        <v>1.8415999999999999E-3</v>
      </c>
      <c r="AP1294">
        <f t="shared" si="41"/>
        <v>2.3020000000000007E-4</v>
      </c>
    </row>
    <row r="1295" spans="1:42">
      <c r="A1295" t="s">
        <v>39</v>
      </c>
      <c r="B1295">
        <v>229</v>
      </c>
      <c r="C1295" t="s">
        <v>53</v>
      </c>
      <c r="E1295" t="s">
        <v>151</v>
      </c>
      <c r="F1295" t="s">
        <v>42</v>
      </c>
      <c r="G1295" t="s">
        <v>42</v>
      </c>
      <c r="H1295" t="s">
        <v>43</v>
      </c>
      <c r="I1295" t="s">
        <v>56</v>
      </c>
      <c r="J1295" t="s">
        <v>683</v>
      </c>
      <c r="K1295">
        <v>881626002674</v>
      </c>
      <c r="L1295">
        <v>12724</v>
      </c>
      <c r="M1295" t="s">
        <v>684</v>
      </c>
      <c r="N1295" t="s">
        <v>685</v>
      </c>
      <c r="T1295" t="s">
        <v>697</v>
      </c>
      <c r="U1295">
        <v>141783</v>
      </c>
      <c r="V1295">
        <v>1</v>
      </c>
      <c r="W1295">
        <v>2</v>
      </c>
      <c r="X1295" t="s">
        <v>698</v>
      </c>
      <c r="Y1295" t="s">
        <v>696</v>
      </c>
      <c r="AC1295">
        <v>1</v>
      </c>
      <c r="AD1295">
        <v>2.3839999999999998E-3</v>
      </c>
      <c r="AE1295">
        <v>2.3839999999999998E-3</v>
      </c>
      <c r="AF1295" t="s">
        <v>50</v>
      </c>
      <c r="AG1295">
        <v>1</v>
      </c>
      <c r="AH1295">
        <v>2.3839999999999998E-3</v>
      </c>
      <c r="AI1295" s="1">
        <v>2.3839999999999998E-3</v>
      </c>
      <c r="AJ1295" t="s">
        <v>51</v>
      </c>
      <c r="AK1295">
        <v>0.1</v>
      </c>
      <c r="AL1295">
        <v>2.1456000000000001E-3</v>
      </c>
      <c r="AM1295">
        <v>1</v>
      </c>
      <c r="AN1295">
        <f t="shared" si="40"/>
        <v>1.9072E-3</v>
      </c>
      <c r="AP1295">
        <f t="shared" si="41"/>
        <v>2.3840000000000016E-4</v>
      </c>
    </row>
    <row r="1296" spans="1:42">
      <c r="A1296" t="s">
        <v>39</v>
      </c>
      <c r="B1296">
        <v>229</v>
      </c>
      <c r="C1296" t="s">
        <v>53</v>
      </c>
      <c r="E1296" t="s">
        <v>151</v>
      </c>
      <c r="F1296" t="s">
        <v>42</v>
      </c>
      <c r="G1296" t="s">
        <v>42</v>
      </c>
      <c r="H1296" t="s">
        <v>43</v>
      </c>
      <c r="I1296" t="s">
        <v>56</v>
      </c>
      <c r="J1296" t="s">
        <v>683</v>
      </c>
      <c r="K1296">
        <v>881626002674</v>
      </c>
      <c r="L1296">
        <v>12724</v>
      </c>
      <c r="M1296" t="s">
        <v>684</v>
      </c>
      <c r="N1296" t="s">
        <v>685</v>
      </c>
      <c r="T1296" t="s">
        <v>686</v>
      </c>
      <c r="U1296">
        <v>141790</v>
      </c>
      <c r="V1296">
        <v>1</v>
      </c>
      <c r="W1296">
        <v>9</v>
      </c>
      <c r="X1296" t="s">
        <v>687</v>
      </c>
      <c r="Y1296" t="s">
        <v>688</v>
      </c>
      <c r="AC1296">
        <v>1</v>
      </c>
      <c r="AD1296">
        <v>3.6600000000000001E-4</v>
      </c>
      <c r="AE1296">
        <v>3.6600000000000001E-4</v>
      </c>
      <c r="AF1296" t="s">
        <v>50</v>
      </c>
      <c r="AG1296">
        <v>1</v>
      </c>
      <c r="AH1296">
        <v>3.6600000000000001E-4</v>
      </c>
      <c r="AI1296" s="1">
        <v>3.6600000000000001E-4</v>
      </c>
      <c r="AJ1296" t="s">
        <v>51</v>
      </c>
      <c r="AK1296">
        <v>0.1</v>
      </c>
      <c r="AL1296">
        <v>3.2939999999999998E-4</v>
      </c>
      <c r="AM1296">
        <v>1</v>
      </c>
      <c r="AN1296">
        <f t="shared" si="40"/>
        <v>2.9280000000000002E-4</v>
      </c>
      <c r="AP1296">
        <f t="shared" si="41"/>
        <v>3.6599999999999968E-5</v>
      </c>
    </row>
    <row r="1297" spans="1:42">
      <c r="A1297" t="s">
        <v>39</v>
      </c>
      <c r="B1297">
        <v>229</v>
      </c>
      <c r="C1297" t="s">
        <v>53</v>
      </c>
      <c r="E1297" t="s">
        <v>151</v>
      </c>
      <c r="F1297" t="s">
        <v>42</v>
      </c>
      <c r="G1297" t="s">
        <v>42</v>
      </c>
      <c r="H1297" t="s">
        <v>43</v>
      </c>
      <c r="I1297" t="s">
        <v>56</v>
      </c>
      <c r="J1297" t="s">
        <v>683</v>
      </c>
      <c r="K1297">
        <v>881626002674</v>
      </c>
      <c r="L1297">
        <v>12724</v>
      </c>
      <c r="M1297" t="s">
        <v>684</v>
      </c>
      <c r="N1297" t="s">
        <v>685</v>
      </c>
      <c r="T1297" t="s">
        <v>709</v>
      </c>
      <c r="U1297">
        <v>141801</v>
      </c>
      <c r="V1297">
        <v>1</v>
      </c>
      <c r="W1297">
        <v>20</v>
      </c>
      <c r="X1297" t="s">
        <v>710</v>
      </c>
      <c r="Y1297" t="s">
        <v>701</v>
      </c>
      <c r="AC1297">
        <v>1</v>
      </c>
      <c r="AD1297">
        <v>6.0049999999999999E-3</v>
      </c>
      <c r="AE1297">
        <v>6.0049999999999999E-3</v>
      </c>
      <c r="AF1297" t="s">
        <v>50</v>
      </c>
      <c r="AG1297">
        <v>1</v>
      </c>
      <c r="AH1297">
        <v>6.0049999999999999E-3</v>
      </c>
      <c r="AI1297" s="1">
        <v>6.0049999999999999E-3</v>
      </c>
      <c r="AJ1297" t="s">
        <v>51</v>
      </c>
      <c r="AK1297">
        <v>0.1</v>
      </c>
      <c r="AL1297">
        <v>5.4044999999999996E-3</v>
      </c>
      <c r="AM1297">
        <v>1</v>
      </c>
      <c r="AN1297">
        <f t="shared" si="40"/>
        <v>4.8040000000000001E-3</v>
      </c>
      <c r="AP1297">
        <f t="shared" si="41"/>
        <v>6.0049999999999947E-4</v>
      </c>
    </row>
    <row r="1298" spans="1:42">
      <c r="A1298" t="s">
        <v>39</v>
      </c>
      <c r="B1298">
        <v>229</v>
      </c>
      <c r="C1298" t="s">
        <v>53</v>
      </c>
      <c r="E1298" t="s">
        <v>189</v>
      </c>
      <c r="F1298" t="s">
        <v>42</v>
      </c>
      <c r="G1298" t="s">
        <v>42</v>
      </c>
      <c r="H1298" t="s">
        <v>43</v>
      </c>
      <c r="I1298" t="s">
        <v>56</v>
      </c>
      <c r="J1298" t="s">
        <v>683</v>
      </c>
      <c r="K1298">
        <v>881626002674</v>
      </c>
      <c r="L1298">
        <v>12724</v>
      </c>
      <c r="M1298" t="s">
        <v>684</v>
      </c>
      <c r="N1298" t="s">
        <v>685</v>
      </c>
      <c r="T1298" t="s">
        <v>686</v>
      </c>
      <c r="U1298">
        <v>141790</v>
      </c>
      <c r="V1298">
        <v>1</v>
      </c>
      <c r="W1298">
        <v>9</v>
      </c>
      <c r="X1298" t="s">
        <v>687</v>
      </c>
      <c r="Y1298" t="s">
        <v>688</v>
      </c>
      <c r="AC1298">
        <v>1</v>
      </c>
      <c r="AD1298">
        <v>1.9589999999999998E-3</v>
      </c>
      <c r="AE1298">
        <v>1.9589999999999998E-3</v>
      </c>
      <c r="AF1298" t="s">
        <v>50</v>
      </c>
      <c r="AG1298">
        <v>1</v>
      </c>
      <c r="AH1298">
        <v>1.9589999999999998E-3</v>
      </c>
      <c r="AI1298" s="1">
        <v>1.9589999999999998E-3</v>
      </c>
      <c r="AJ1298" t="s">
        <v>51</v>
      </c>
      <c r="AK1298">
        <v>0.1</v>
      </c>
      <c r="AL1298">
        <v>1.7631000000000001E-3</v>
      </c>
      <c r="AM1298">
        <v>1</v>
      </c>
      <c r="AN1298">
        <f t="shared" si="40"/>
        <v>1.5671999999999999E-3</v>
      </c>
      <c r="AP1298">
        <f t="shared" si="41"/>
        <v>1.9590000000000015E-4</v>
      </c>
    </row>
    <row r="1299" spans="1:42">
      <c r="A1299" t="s">
        <v>39</v>
      </c>
      <c r="B1299">
        <v>229</v>
      </c>
      <c r="C1299" t="s">
        <v>53</v>
      </c>
      <c r="E1299" t="s">
        <v>194</v>
      </c>
      <c r="F1299" t="s">
        <v>42</v>
      </c>
      <c r="G1299" t="s">
        <v>42</v>
      </c>
      <c r="H1299" t="s">
        <v>43</v>
      </c>
      <c r="I1299" t="s">
        <v>56</v>
      </c>
      <c r="J1299" t="s">
        <v>683</v>
      </c>
      <c r="K1299">
        <v>881626002674</v>
      </c>
      <c r="L1299">
        <v>12724</v>
      </c>
      <c r="M1299" t="s">
        <v>684</v>
      </c>
      <c r="N1299" t="s">
        <v>685</v>
      </c>
      <c r="T1299" t="s">
        <v>713</v>
      </c>
      <c r="U1299">
        <v>141786</v>
      </c>
      <c r="V1299">
        <v>1</v>
      </c>
      <c r="W1299">
        <v>5</v>
      </c>
      <c r="X1299" t="s">
        <v>714</v>
      </c>
      <c r="Y1299" t="s">
        <v>685</v>
      </c>
      <c r="AC1299">
        <v>1</v>
      </c>
      <c r="AD1299">
        <v>2E-3</v>
      </c>
      <c r="AE1299">
        <v>2E-3</v>
      </c>
      <c r="AF1299" t="s">
        <v>50</v>
      </c>
      <c r="AG1299">
        <v>1</v>
      </c>
      <c r="AH1299">
        <v>2E-3</v>
      </c>
      <c r="AI1299" s="1">
        <v>2E-3</v>
      </c>
      <c r="AJ1299" t="s">
        <v>51</v>
      </c>
      <c r="AK1299">
        <v>0.1</v>
      </c>
      <c r="AL1299">
        <v>1.8E-3</v>
      </c>
      <c r="AM1299">
        <v>1</v>
      </c>
      <c r="AN1299">
        <f t="shared" si="40"/>
        <v>1.6000000000000001E-3</v>
      </c>
      <c r="AP1299">
        <f t="shared" si="41"/>
        <v>1.9999999999999987E-4</v>
      </c>
    </row>
    <row r="1300" spans="1:42">
      <c r="A1300" t="s">
        <v>39</v>
      </c>
      <c r="B1300">
        <v>229</v>
      </c>
      <c r="C1300" t="s">
        <v>53</v>
      </c>
      <c r="E1300" t="s">
        <v>567</v>
      </c>
      <c r="F1300" t="s">
        <v>42</v>
      </c>
      <c r="G1300" t="s">
        <v>42</v>
      </c>
      <c r="H1300" t="s">
        <v>43</v>
      </c>
      <c r="I1300" t="s">
        <v>56</v>
      </c>
      <c r="J1300" t="s">
        <v>683</v>
      </c>
      <c r="K1300">
        <v>881626002674</v>
      </c>
      <c r="L1300">
        <v>12724</v>
      </c>
      <c r="M1300" t="s">
        <v>684</v>
      </c>
      <c r="N1300" t="s">
        <v>685</v>
      </c>
      <c r="T1300" t="s">
        <v>704</v>
      </c>
      <c r="U1300">
        <v>141789</v>
      </c>
      <c r="V1300">
        <v>1</v>
      </c>
      <c r="W1300">
        <v>8</v>
      </c>
      <c r="X1300" t="s">
        <v>705</v>
      </c>
      <c r="Y1300" t="s">
        <v>706</v>
      </c>
      <c r="AC1300">
        <v>1</v>
      </c>
      <c r="AD1300">
        <v>2.8299999999999999E-4</v>
      </c>
      <c r="AE1300">
        <v>2.8299999999999999E-4</v>
      </c>
      <c r="AF1300" t="s">
        <v>50</v>
      </c>
      <c r="AG1300">
        <v>1</v>
      </c>
      <c r="AH1300">
        <v>2.8299999999999999E-4</v>
      </c>
      <c r="AI1300" s="1">
        <v>2.8299999999999999E-4</v>
      </c>
      <c r="AJ1300" t="s">
        <v>51</v>
      </c>
      <c r="AK1300">
        <v>0.1</v>
      </c>
      <c r="AL1300">
        <v>2.5470000000000001E-4</v>
      </c>
      <c r="AM1300">
        <v>1</v>
      </c>
      <c r="AN1300">
        <f t="shared" si="40"/>
        <v>2.264E-4</v>
      </c>
      <c r="AP1300">
        <f t="shared" si="41"/>
        <v>2.830000000000001E-5</v>
      </c>
    </row>
    <row r="1301" spans="1:42">
      <c r="A1301" t="s">
        <v>39</v>
      </c>
      <c r="B1301">
        <v>229</v>
      </c>
      <c r="C1301" t="s">
        <v>53</v>
      </c>
      <c r="E1301" t="s">
        <v>567</v>
      </c>
      <c r="F1301" t="s">
        <v>42</v>
      </c>
      <c r="G1301" t="s">
        <v>42</v>
      </c>
      <c r="H1301" t="s">
        <v>43</v>
      </c>
      <c r="I1301" t="s">
        <v>56</v>
      </c>
      <c r="J1301" t="s">
        <v>683</v>
      </c>
      <c r="K1301">
        <v>881626002674</v>
      </c>
      <c r="L1301">
        <v>12724</v>
      </c>
      <c r="M1301" t="s">
        <v>684</v>
      </c>
      <c r="N1301" t="s">
        <v>685</v>
      </c>
      <c r="T1301" t="s">
        <v>699</v>
      </c>
      <c r="U1301">
        <v>141795</v>
      </c>
      <c r="V1301">
        <v>1</v>
      </c>
      <c r="W1301">
        <v>14</v>
      </c>
      <c r="X1301" t="s">
        <v>700</v>
      </c>
      <c r="Y1301" t="s">
        <v>701</v>
      </c>
      <c r="AC1301">
        <v>1</v>
      </c>
      <c r="AD1301">
        <v>6.9890000000000004E-3</v>
      </c>
      <c r="AE1301">
        <v>6.9890000000000004E-3</v>
      </c>
      <c r="AF1301" t="s">
        <v>50</v>
      </c>
      <c r="AG1301">
        <v>1</v>
      </c>
      <c r="AH1301">
        <v>6.9890000000000004E-3</v>
      </c>
      <c r="AI1301" s="1">
        <v>6.9890000000000004E-3</v>
      </c>
      <c r="AJ1301" t="s">
        <v>51</v>
      </c>
      <c r="AK1301">
        <v>0.1</v>
      </c>
      <c r="AL1301">
        <v>6.2900999999999999E-3</v>
      </c>
      <c r="AM1301">
        <v>1</v>
      </c>
      <c r="AN1301">
        <f t="shared" ref="AN1301:AN1364" si="42">AI1301*0.8</f>
        <v>5.591200000000001E-3</v>
      </c>
      <c r="AP1301">
        <f t="shared" si="41"/>
        <v>6.9889999999999883E-4</v>
      </c>
    </row>
    <row r="1302" spans="1:42">
      <c r="A1302" t="s">
        <v>39</v>
      </c>
      <c r="B1302">
        <v>229</v>
      </c>
      <c r="C1302" t="s">
        <v>53</v>
      </c>
      <c r="E1302" t="s">
        <v>567</v>
      </c>
      <c r="F1302" t="s">
        <v>42</v>
      </c>
      <c r="G1302" t="s">
        <v>42</v>
      </c>
      <c r="H1302" t="s">
        <v>43</v>
      </c>
      <c r="I1302" t="s">
        <v>56</v>
      </c>
      <c r="J1302" t="s">
        <v>683</v>
      </c>
      <c r="K1302">
        <v>881626002674</v>
      </c>
      <c r="L1302">
        <v>12724</v>
      </c>
      <c r="M1302" t="s">
        <v>684</v>
      </c>
      <c r="N1302" t="s">
        <v>685</v>
      </c>
      <c r="T1302" t="s">
        <v>724</v>
      </c>
      <c r="U1302">
        <v>141797</v>
      </c>
      <c r="V1302">
        <v>1</v>
      </c>
      <c r="W1302">
        <v>16</v>
      </c>
      <c r="X1302" t="s">
        <v>725</v>
      </c>
      <c r="Y1302" t="s">
        <v>691</v>
      </c>
      <c r="AC1302">
        <v>1</v>
      </c>
      <c r="AD1302">
        <v>3.9399999999999998E-4</v>
      </c>
      <c r="AE1302">
        <v>3.9399999999999998E-4</v>
      </c>
      <c r="AF1302" t="s">
        <v>50</v>
      </c>
      <c r="AG1302">
        <v>1</v>
      </c>
      <c r="AH1302">
        <v>3.9399999999999998E-4</v>
      </c>
      <c r="AI1302" s="1">
        <v>3.9399999999999998E-4</v>
      </c>
      <c r="AJ1302" t="s">
        <v>51</v>
      </c>
      <c r="AK1302">
        <v>0.1</v>
      </c>
      <c r="AL1302">
        <v>3.546E-4</v>
      </c>
      <c r="AM1302">
        <v>1</v>
      </c>
      <c r="AN1302">
        <f t="shared" si="42"/>
        <v>3.1520000000000002E-4</v>
      </c>
      <c r="AP1302">
        <f t="shared" ref="AP1302:AP1365" si="43">AL1302-AN1302</f>
        <v>3.9399999999999982E-5</v>
      </c>
    </row>
    <row r="1303" spans="1:42">
      <c r="A1303" t="s">
        <v>39</v>
      </c>
      <c r="B1303">
        <v>229</v>
      </c>
      <c r="C1303" t="s">
        <v>53</v>
      </c>
      <c r="E1303" t="s">
        <v>567</v>
      </c>
      <c r="F1303" t="s">
        <v>42</v>
      </c>
      <c r="G1303" t="s">
        <v>42</v>
      </c>
      <c r="H1303" t="s">
        <v>43</v>
      </c>
      <c r="I1303" t="s">
        <v>56</v>
      </c>
      <c r="J1303" t="s">
        <v>683</v>
      </c>
      <c r="K1303">
        <v>881626002674</v>
      </c>
      <c r="L1303">
        <v>12724</v>
      </c>
      <c r="M1303" t="s">
        <v>684</v>
      </c>
      <c r="N1303" t="s">
        <v>685</v>
      </c>
      <c r="T1303" t="s">
        <v>715</v>
      </c>
      <c r="U1303">
        <v>141798</v>
      </c>
      <c r="V1303">
        <v>1</v>
      </c>
      <c r="W1303">
        <v>17</v>
      </c>
      <c r="X1303" t="s">
        <v>716</v>
      </c>
      <c r="Y1303" t="s">
        <v>691</v>
      </c>
      <c r="AC1303">
        <v>1</v>
      </c>
      <c r="AD1303">
        <v>3.57E-4</v>
      </c>
      <c r="AE1303">
        <v>3.57E-4</v>
      </c>
      <c r="AF1303" t="s">
        <v>50</v>
      </c>
      <c r="AG1303">
        <v>1</v>
      </c>
      <c r="AH1303">
        <v>3.57E-4</v>
      </c>
      <c r="AI1303" s="1">
        <v>3.57E-4</v>
      </c>
      <c r="AJ1303" t="s">
        <v>51</v>
      </c>
      <c r="AK1303">
        <v>0.1</v>
      </c>
      <c r="AL1303">
        <v>3.213E-4</v>
      </c>
      <c r="AM1303">
        <v>1</v>
      </c>
      <c r="AN1303">
        <f t="shared" si="42"/>
        <v>2.856E-4</v>
      </c>
      <c r="AP1303">
        <f t="shared" si="43"/>
        <v>3.57E-5</v>
      </c>
    </row>
    <row r="1304" spans="1:42">
      <c r="A1304" t="s">
        <v>39</v>
      </c>
      <c r="B1304">
        <v>229</v>
      </c>
      <c r="C1304" t="s">
        <v>53</v>
      </c>
      <c r="E1304" t="s">
        <v>222</v>
      </c>
      <c r="F1304" t="s">
        <v>42</v>
      </c>
      <c r="G1304" t="s">
        <v>42</v>
      </c>
      <c r="H1304" t="s">
        <v>43</v>
      </c>
      <c r="I1304" t="s">
        <v>56</v>
      </c>
      <c r="J1304" t="s">
        <v>683</v>
      </c>
      <c r="K1304">
        <v>881626002674</v>
      </c>
      <c r="L1304">
        <v>12724</v>
      </c>
      <c r="M1304" t="s">
        <v>684</v>
      </c>
      <c r="N1304" t="s">
        <v>685</v>
      </c>
      <c r="T1304" t="s">
        <v>722</v>
      </c>
      <c r="U1304">
        <v>141796</v>
      </c>
      <c r="V1304">
        <v>1</v>
      </c>
      <c r="W1304">
        <v>15</v>
      </c>
      <c r="X1304" t="s">
        <v>723</v>
      </c>
      <c r="Y1304" t="s">
        <v>701</v>
      </c>
      <c r="AC1304">
        <v>1</v>
      </c>
      <c r="AD1304">
        <v>3.6000000000000002E-4</v>
      </c>
      <c r="AE1304">
        <v>3.6000000000000002E-4</v>
      </c>
      <c r="AF1304" t="s">
        <v>50</v>
      </c>
      <c r="AG1304">
        <v>1</v>
      </c>
      <c r="AH1304">
        <v>3.6000000000000002E-4</v>
      </c>
      <c r="AI1304" s="1">
        <v>3.6000000000000002E-4</v>
      </c>
      <c r="AJ1304" t="s">
        <v>51</v>
      </c>
      <c r="AK1304">
        <v>0.1</v>
      </c>
      <c r="AL1304">
        <v>3.2400000000000001E-4</v>
      </c>
      <c r="AM1304">
        <v>1</v>
      </c>
      <c r="AN1304">
        <f t="shared" si="42"/>
        <v>2.8800000000000001E-4</v>
      </c>
      <c r="AP1304">
        <f t="shared" si="43"/>
        <v>3.6000000000000008E-5</v>
      </c>
    </row>
    <row r="1305" spans="1:42">
      <c r="A1305" t="s">
        <v>39</v>
      </c>
      <c r="B1305">
        <v>229</v>
      </c>
      <c r="C1305" t="s">
        <v>53</v>
      </c>
      <c r="E1305" t="s">
        <v>223</v>
      </c>
      <c r="F1305" t="s">
        <v>42</v>
      </c>
      <c r="G1305" t="s">
        <v>42</v>
      </c>
      <c r="H1305" t="s">
        <v>43</v>
      </c>
      <c r="I1305" t="s">
        <v>56</v>
      </c>
      <c r="J1305" t="s">
        <v>683</v>
      </c>
      <c r="K1305">
        <v>881626002674</v>
      </c>
      <c r="L1305">
        <v>12724</v>
      </c>
      <c r="M1305" t="s">
        <v>684</v>
      </c>
      <c r="N1305" t="s">
        <v>685</v>
      </c>
      <c r="T1305" t="s">
        <v>726</v>
      </c>
      <c r="U1305">
        <v>141788</v>
      </c>
      <c r="V1305">
        <v>1</v>
      </c>
      <c r="W1305">
        <v>7</v>
      </c>
      <c r="X1305" t="s">
        <v>727</v>
      </c>
      <c r="Y1305" t="s">
        <v>728</v>
      </c>
      <c r="AC1305">
        <v>1</v>
      </c>
      <c r="AD1305">
        <v>1.199E-3</v>
      </c>
      <c r="AE1305">
        <v>1.199E-3</v>
      </c>
      <c r="AF1305" t="s">
        <v>50</v>
      </c>
      <c r="AG1305">
        <v>1</v>
      </c>
      <c r="AH1305">
        <v>1.199E-3</v>
      </c>
      <c r="AI1305" s="1">
        <v>1.199E-3</v>
      </c>
      <c r="AJ1305" t="s">
        <v>51</v>
      </c>
      <c r="AK1305">
        <v>0.1</v>
      </c>
      <c r="AL1305">
        <v>1.0790999999999999E-3</v>
      </c>
      <c r="AM1305">
        <v>1</v>
      </c>
      <c r="AN1305">
        <f t="shared" si="42"/>
        <v>9.592E-4</v>
      </c>
      <c r="AP1305">
        <f t="shared" si="43"/>
        <v>1.1989999999999993E-4</v>
      </c>
    </row>
    <row r="1306" spans="1:42">
      <c r="A1306" t="s">
        <v>39</v>
      </c>
      <c r="B1306">
        <v>229</v>
      </c>
      <c r="C1306" t="s">
        <v>53</v>
      </c>
      <c r="E1306" t="s">
        <v>41</v>
      </c>
      <c r="F1306" t="s">
        <v>42</v>
      </c>
      <c r="G1306" t="s">
        <v>42</v>
      </c>
      <c r="H1306" t="s">
        <v>43</v>
      </c>
      <c r="I1306" t="s">
        <v>56</v>
      </c>
      <c r="J1306" t="s">
        <v>683</v>
      </c>
      <c r="K1306">
        <v>881626002674</v>
      </c>
      <c r="L1306">
        <v>12724</v>
      </c>
      <c r="M1306" t="s">
        <v>684</v>
      </c>
      <c r="N1306" t="s">
        <v>685</v>
      </c>
      <c r="T1306" t="s">
        <v>694</v>
      </c>
      <c r="U1306">
        <v>141782</v>
      </c>
      <c r="V1306">
        <v>1</v>
      </c>
      <c r="W1306">
        <v>1</v>
      </c>
      <c r="X1306" t="s">
        <v>695</v>
      </c>
      <c r="Y1306" t="s">
        <v>696</v>
      </c>
      <c r="AC1306">
        <v>2</v>
      </c>
      <c r="AD1306">
        <v>1.6550000000000001E-4</v>
      </c>
      <c r="AE1306">
        <v>3.3100000000000002E-4</v>
      </c>
      <c r="AF1306" t="s">
        <v>50</v>
      </c>
      <c r="AG1306">
        <v>1</v>
      </c>
      <c r="AH1306">
        <v>1.6550000000000001E-4</v>
      </c>
      <c r="AI1306" s="1">
        <v>3.3100000000000002E-4</v>
      </c>
      <c r="AJ1306" t="s">
        <v>51</v>
      </c>
      <c r="AK1306">
        <v>0.1</v>
      </c>
      <c r="AL1306">
        <v>2.9789999999999998E-4</v>
      </c>
      <c r="AM1306">
        <v>1</v>
      </c>
      <c r="AN1306">
        <f t="shared" si="42"/>
        <v>2.6480000000000004E-4</v>
      </c>
      <c r="AP1306">
        <f t="shared" si="43"/>
        <v>3.3099999999999937E-5</v>
      </c>
    </row>
    <row r="1307" spans="1:42">
      <c r="A1307" t="s">
        <v>39</v>
      </c>
      <c r="B1307">
        <v>229</v>
      </c>
      <c r="C1307" t="s">
        <v>53</v>
      </c>
      <c r="E1307" t="s">
        <v>41</v>
      </c>
      <c r="F1307" t="s">
        <v>42</v>
      </c>
      <c r="G1307" t="s">
        <v>42</v>
      </c>
      <c r="H1307" t="s">
        <v>43</v>
      </c>
      <c r="I1307" t="s">
        <v>56</v>
      </c>
      <c r="J1307" t="s">
        <v>683</v>
      </c>
      <c r="K1307">
        <v>881626002674</v>
      </c>
      <c r="L1307">
        <v>12724</v>
      </c>
      <c r="M1307" t="s">
        <v>684</v>
      </c>
      <c r="N1307" t="s">
        <v>685</v>
      </c>
      <c r="T1307" t="s">
        <v>694</v>
      </c>
      <c r="U1307">
        <v>141782</v>
      </c>
      <c r="V1307">
        <v>1</v>
      </c>
      <c r="W1307">
        <v>1</v>
      </c>
      <c r="X1307" t="s">
        <v>695</v>
      </c>
      <c r="Y1307" t="s">
        <v>696</v>
      </c>
      <c r="AC1307">
        <v>1</v>
      </c>
      <c r="AD1307">
        <v>1.6310000000000001E-3</v>
      </c>
      <c r="AE1307">
        <v>1.6310000000000001E-3</v>
      </c>
      <c r="AF1307" t="s">
        <v>50</v>
      </c>
      <c r="AG1307">
        <v>1</v>
      </c>
      <c r="AH1307">
        <v>1.6310000000000001E-3</v>
      </c>
      <c r="AI1307" s="1">
        <v>1.6310000000000001E-3</v>
      </c>
      <c r="AJ1307" t="s">
        <v>51</v>
      </c>
      <c r="AK1307">
        <v>0.1</v>
      </c>
      <c r="AL1307">
        <v>1.4679000000000001E-3</v>
      </c>
      <c r="AM1307">
        <v>1</v>
      </c>
      <c r="AN1307">
        <f t="shared" si="42"/>
        <v>1.3048000000000001E-3</v>
      </c>
      <c r="AP1307">
        <f t="shared" si="43"/>
        <v>1.6310000000000001E-4</v>
      </c>
    </row>
    <row r="1308" spans="1:42">
      <c r="A1308" t="s">
        <v>39</v>
      </c>
      <c r="B1308">
        <v>229</v>
      </c>
      <c r="C1308" t="s">
        <v>53</v>
      </c>
      <c r="E1308" t="s">
        <v>41</v>
      </c>
      <c r="F1308" t="s">
        <v>42</v>
      </c>
      <c r="G1308" t="s">
        <v>42</v>
      </c>
      <c r="H1308" t="s">
        <v>43</v>
      </c>
      <c r="I1308" t="s">
        <v>56</v>
      </c>
      <c r="J1308" t="s">
        <v>683</v>
      </c>
      <c r="K1308">
        <v>881626002674</v>
      </c>
      <c r="L1308">
        <v>12724</v>
      </c>
      <c r="M1308" t="s">
        <v>684</v>
      </c>
      <c r="N1308" t="s">
        <v>685</v>
      </c>
      <c r="T1308" t="s">
        <v>694</v>
      </c>
      <c r="U1308">
        <v>141782</v>
      </c>
      <c r="V1308">
        <v>1</v>
      </c>
      <c r="W1308">
        <v>1</v>
      </c>
      <c r="X1308" t="s">
        <v>695</v>
      </c>
      <c r="Y1308" t="s">
        <v>696</v>
      </c>
      <c r="AC1308">
        <v>2</v>
      </c>
      <c r="AD1308">
        <v>1.655E-3</v>
      </c>
      <c r="AE1308">
        <v>3.31E-3</v>
      </c>
      <c r="AF1308" t="s">
        <v>50</v>
      </c>
      <c r="AG1308">
        <v>1</v>
      </c>
      <c r="AH1308">
        <v>1.655E-3</v>
      </c>
      <c r="AI1308" s="1">
        <v>3.31E-3</v>
      </c>
      <c r="AJ1308" t="s">
        <v>51</v>
      </c>
      <c r="AK1308">
        <v>0.1</v>
      </c>
      <c r="AL1308">
        <v>2.9789999999999999E-3</v>
      </c>
      <c r="AM1308">
        <v>1</v>
      </c>
      <c r="AN1308">
        <f t="shared" si="42"/>
        <v>2.6480000000000002E-3</v>
      </c>
      <c r="AP1308">
        <f t="shared" si="43"/>
        <v>3.309999999999997E-4</v>
      </c>
    </row>
    <row r="1309" spans="1:42">
      <c r="A1309" t="s">
        <v>39</v>
      </c>
      <c r="B1309">
        <v>229</v>
      </c>
      <c r="C1309" t="s">
        <v>53</v>
      </c>
      <c r="E1309" t="s">
        <v>41</v>
      </c>
      <c r="F1309" t="s">
        <v>42</v>
      </c>
      <c r="G1309" t="s">
        <v>42</v>
      </c>
      <c r="H1309" t="s">
        <v>43</v>
      </c>
      <c r="I1309" t="s">
        <v>56</v>
      </c>
      <c r="J1309" t="s">
        <v>683</v>
      </c>
      <c r="K1309">
        <v>881626002674</v>
      </c>
      <c r="L1309">
        <v>12724</v>
      </c>
      <c r="M1309" t="s">
        <v>684</v>
      </c>
      <c r="N1309" t="s">
        <v>685</v>
      </c>
      <c r="T1309" t="s">
        <v>694</v>
      </c>
      <c r="U1309">
        <v>141782</v>
      </c>
      <c r="V1309">
        <v>1</v>
      </c>
      <c r="W1309">
        <v>1</v>
      </c>
      <c r="X1309" t="s">
        <v>695</v>
      </c>
      <c r="Y1309" t="s">
        <v>696</v>
      </c>
      <c r="AC1309">
        <v>1</v>
      </c>
      <c r="AD1309">
        <v>3.6089999999999998E-3</v>
      </c>
      <c r="AE1309">
        <v>3.6089999999999998E-3</v>
      </c>
      <c r="AF1309" t="s">
        <v>50</v>
      </c>
      <c r="AG1309">
        <v>1</v>
      </c>
      <c r="AH1309">
        <v>3.6089999999999998E-3</v>
      </c>
      <c r="AI1309" s="1">
        <v>3.6089999999999998E-3</v>
      </c>
      <c r="AJ1309" t="s">
        <v>51</v>
      </c>
      <c r="AK1309">
        <v>0.1</v>
      </c>
      <c r="AL1309">
        <v>3.2480999999999999E-3</v>
      </c>
      <c r="AM1309">
        <v>1</v>
      </c>
      <c r="AN1309">
        <f t="shared" si="42"/>
        <v>2.8871999999999999E-3</v>
      </c>
      <c r="AP1309">
        <f t="shared" si="43"/>
        <v>3.6089999999999994E-4</v>
      </c>
    </row>
    <row r="1310" spans="1:42">
      <c r="A1310" t="s">
        <v>39</v>
      </c>
      <c r="B1310">
        <v>229</v>
      </c>
      <c r="C1310" t="s">
        <v>53</v>
      </c>
      <c r="E1310" t="s">
        <v>41</v>
      </c>
      <c r="F1310" t="s">
        <v>42</v>
      </c>
      <c r="G1310" t="s">
        <v>42</v>
      </c>
      <c r="H1310" t="s">
        <v>43</v>
      </c>
      <c r="I1310" t="s">
        <v>56</v>
      </c>
      <c r="J1310" t="s">
        <v>683</v>
      </c>
      <c r="K1310">
        <v>881626002674</v>
      </c>
      <c r="L1310">
        <v>12724</v>
      </c>
      <c r="M1310" t="s">
        <v>684</v>
      </c>
      <c r="N1310" t="s">
        <v>685</v>
      </c>
      <c r="T1310" t="s">
        <v>697</v>
      </c>
      <c r="U1310">
        <v>141783</v>
      </c>
      <c r="V1310">
        <v>1</v>
      </c>
      <c r="W1310">
        <v>2</v>
      </c>
      <c r="X1310" t="s">
        <v>698</v>
      </c>
      <c r="Y1310" t="s">
        <v>696</v>
      </c>
      <c r="AC1310">
        <v>4</v>
      </c>
      <c r="AD1310">
        <v>1.3487499999999999E-3</v>
      </c>
      <c r="AE1310">
        <v>5.3949999999999996E-3</v>
      </c>
      <c r="AF1310" t="s">
        <v>50</v>
      </c>
      <c r="AG1310">
        <v>1</v>
      </c>
      <c r="AH1310">
        <v>1.3487499999999999E-3</v>
      </c>
      <c r="AI1310" s="1">
        <v>5.3949999999999996E-3</v>
      </c>
      <c r="AJ1310" t="s">
        <v>51</v>
      </c>
      <c r="AK1310">
        <v>0.1</v>
      </c>
      <c r="AL1310">
        <v>4.8554999999999996E-3</v>
      </c>
      <c r="AM1310">
        <v>1</v>
      </c>
      <c r="AN1310">
        <f t="shared" si="42"/>
        <v>4.3159999999999995E-3</v>
      </c>
      <c r="AP1310">
        <f t="shared" si="43"/>
        <v>5.3950000000000005E-4</v>
      </c>
    </row>
    <row r="1311" spans="1:42">
      <c r="A1311" t="s">
        <v>39</v>
      </c>
      <c r="B1311">
        <v>229</v>
      </c>
      <c r="C1311" t="s">
        <v>53</v>
      </c>
      <c r="E1311" t="s">
        <v>41</v>
      </c>
      <c r="F1311" t="s">
        <v>42</v>
      </c>
      <c r="G1311" t="s">
        <v>42</v>
      </c>
      <c r="H1311" t="s">
        <v>43</v>
      </c>
      <c r="I1311" t="s">
        <v>56</v>
      </c>
      <c r="J1311" t="s">
        <v>683</v>
      </c>
      <c r="K1311">
        <v>881626002674</v>
      </c>
      <c r="L1311">
        <v>12724</v>
      </c>
      <c r="M1311" t="s">
        <v>684</v>
      </c>
      <c r="N1311" t="s">
        <v>685</v>
      </c>
      <c r="T1311" t="s">
        <v>697</v>
      </c>
      <c r="U1311">
        <v>141783</v>
      </c>
      <c r="V1311">
        <v>1</v>
      </c>
      <c r="W1311">
        <v>2</v>
      </c>
      <c r="X1311" t="s">
        <v>698</v>
      </c>
      <c r="Y1311" t="s">
        <v>696</v>
      </c>
      <c r="AC1311">
        <v>1</v>
      </c>
      <c r="AD1311">
        <v>1.1613999999999999E-2</v>
      </c>
      <c r="AE1311">
        <v>1.1613999999999999E-2</v>
      </c>
      <c r="AF1311" t="s">
        <v>50</v>
      </c>
      <c r="AG1311">
        <v>1</v>
      </c>
      <c r="AH1311">
        <v>1.1613999999999999E-2</v>
      </c>
      <c r="AI1311" s="1">
        <v>1.1613999999999999E-2</v>
      </c>
      <c r="AJ1311" t="s">
        <v>51</v>
      </c>
      <c r="AK1311">
        <v>0.1</v>
      </c>
      <c r="AL1311">
        <v>1.0452599999999999E-2</v>
      </c>
      <c r="AM1311">
        <v>1</v>
      </c>
      <c r="AN1311">
        <f t="shared" si="42"/>
        <v>9.2911999999999995E-3</v>
      </c>
      <c r="AP1311">
        <f t="shared" si="43"/>
        <v>1.1613999999999999E-3</v>
      </c>
    </row>
    <row r="1312" spans="1:42">
      <c r="A1312" t="s">
        <v>39</v>
      </c>
      <c r="B1312">
        <v>229</v>
      </c>
      <c r="C1312" t="s">
        <v>53</v>
      </c>
      <c r="E1312" t="s">
        <v>41</v>
      </c>
      <c r="F1312" t="s">
        <v>42</v>
      </c>
      <c r="G1312" t="s">
        <v>42</v>
      </c>
      <c r="H1312" t="s">
        <v>43</v>
      </c>
      <c r="I1312" t="s">
        <v>56</v>
      </c>
      <c r="J1312" t="s">
        <v>683</v>
      </c>
      <c r="K1312">
        <v>881626002674</v>
      </c>
      <c r="L1312">
        <v>12724</v>
      </c>
      <c r="M1312" t="s">
        <v>684</v>
      </c>
      <c r="N1312" t="s">
        <v>685</v>
      </c>
      <c r="T1312" t="s">
        <v>702</v>
      </c>
      <c r="U1312">
        <v>141784</v>
      </c>
      <c r="V1312">
        <v>1</v>
      </c>
      <c r="W1312">
        <v>3</v>
      </c>
      <c r="X1312" t="s">
        <v>703</v>
      </c>
      <c r="Y1312" t="s">
        <v>685</v>
      </c>
      <c r="AC1312">
        <v>4</v>
      </c>
      <c r="AD1312">
        <v>1.3277499999999999E-3</v>
      </c>
      <c r="AE1312">
        <v>5.3109999999999997E-3</v>
      </c>
      <c r="AF1312" t="s">
        <v>50</v>
      </c>
      <c r="AG1312">
        <v>1</v>
      </c>
      <c r="AH1312">
        <v>1.3277499999999999E-3</v>
      </c>
      <c r="AI1312" s="1">
        <v>5.3109999999999997E-3</v>
      </c>
      <c r="AJ1312" t="s">
        <v>51</v>
      </c>
      <c r="AK1312">
        <v>0.1</v>
      </c>
      <c r="AL1312">
        <v>4.7799000000000001E-3</v>
      </c>
      <c r="AM1312">
        <v>1</v>
      </c>
      <c r="AN1312">
        <f t="shared" si="42"/>
        <v>4.2487999999999996E-3</v>
      </c>
      <c r="AP1312">
        <f t="shared" si="43"/>
        <v>5.311000000000005E-4</v>
      </c>
    </row>
    <row r="1313" spans="1:42">
      <c r="A1313" t="s">
        <v>39</v>
      </c>
      <c r="B1313">
        <v>229</v>
      </c>
      <c r="C1313" t="s">
        <v>53</v>
      </c>
      <c r="E1313" t="s">
        <v>41</v>
      </c>
      <c r="F1313" t="s">
        <v>42</v>
      </c>
      <c r="G1313" t="s">
        <v>42</v>
      </c>
      <c r="H1313" t="s">
        <v>43</v>
      </c>
      <c r="I1313" t="s">
        <v>56</v>
      </c>
      <c r="J1313" t="s">
        <v>683</v>
      </c>
      <c r="K1313">
        <v>881626002674</v>
      </c>
      <c r="L1313">
        <v>12724</v>
      </c>
      <c r="M1313" t="s">
        <v>684</v>
      </c>
      <c r="N1313" t="s">
        <v>685</v>
      </c>
      <c r="T1313" t="s">
        <v>702</v>
      </c>
      <c r="U1313">
        <v>141784</v>
      </c>
      <c r="V1313">
        <v>1</v>
      </c>
      <c r="W1313">
        <v>3</v>
      </c>
      <c r="X1313" t="s">
        <v>703</v>
      </c>
      <c r="Y1313" t="s">
        <v>685</v>
      </c>
      <c r="AC1313">
        <v>1</v>
      </c>
      <c r="AD1313">
        <v>3.0179999999999998E-3</v>
      </c>
      <c r="AE1313">
        <v>3.0179999999999998E-3</v>
      </c>
      <c r="AF1313" t="s">
        <v>50</v>
      </c>
      <c r="AG1313">
        <v>1</v>
      </c>
      <c r="AH1313">
        <v>3.0179999999999998E-3</v>
      </c>
      <c r="AI1313" s="1">
        <v>3.0179999999999998E-3</v>
      </c>
      <c r="AJ1313" t="s">
        <v>51</v>
      </c>
      <c r="AK1313">
        <v>0.1</v>
      </c>
      <c r="AL1313">
        <v>2.7162000000000002E-3</v>
      </c>
      <c r="AM1313">
        <v>1</v>
      </c>
      <c r="AN1313">
        <f t="shared" si="42"/>
        <v>2.4144000000000001E-3</v>
      </c>
      <c r="AP1313">
        <f t="shared" si="43"/>
        <v>3.0180000000000007E-4</v>
      </c>
    </row>
    <row r="1314" spans="1:42">
      <c r="A1314" t="s">
        <v>39</v>
      </c>
      <c r="B1314">
        <v>229</v>
      </c>
      <c r="C1314" t="s">
        <v>53</v>
      </c>
      <c r="E1314" t="s">
        <v>41</v>
      </c>
      <c r="F1314" t="s">
        <v>42</v>
      </c>
      <c r="G1314" t="s">
        <v>42</v>
      </c>
      <c r="H1314" t="s">
        <v>43</v>
      </c>
      <c r="I1314" t="s">
        <v>56</v>
      </c>
      <c r="J1314" t="s">
        <v>683</v>
      </c>
      <c r="K1314">
        <v>881626002674</v>
      </c>
      <c r="L1314">
        <v>12724</v>
      </c>
      <c r="M1314" t="s">
        <v>684</v>
      </c>
      <c r="N1314" t="s">
        <v>685</v>
      </c>
      <c r="T1314" t="s">
        <v>702</v>
      </c>
      <c r="U1314">
        <v>141784</v>
      </c>
      <c r="V1314">
        <v>1</v>
      </c>
      <c r="W1314">
        <v>3</v>
      </c>
      <c r="X1314" t="s">
        <v>703</v>
      </c>
      <c r="Y1314" t="s">
        <v>685</v>
      </c>
      <c r="AC1314">
        <v>1</v>
      </c>
      <c r="AD1314">
        <v>3.3149999999999998E-3</v>
      </c>
      <c r="AE1314">
        <v>3.3149999999999998E-3</v>
      </c>
      <c r="AF1314" t="s">
        <v>50</v>
      </c>
      <c r="AG1314">
        <v>1</v>
      </c>
      <c r="AH1314">
        <v>3.3149999999999998E-3</v>
      </c>
      <c r="AI1314" s="1">
        <v>3.3149999999999998E-3</v>
      </c>
      <c r="AJ1314" t="s">
        <v>51</v>
      </c>
      <c r="AK1314">
        <v>0.1</v>
      </c>
      <c r="AL1314">
        <v>2.9835E-3</v>
      </c>
      <c r="AM1314">
        <v>1</v>
      </c>
      <c r="AN1314">
        <f t="shared" si="42"/>
        <v>2.6519999999999998E-3</v>
      </c>
      <c r="AP1314">
        <f t="shared" si="43"/>
        <v>3.315000000000002E-4</v>
      </c>
    </row>
    <row r="1315" spans="1:42">
      <c r="A1315" t="s">
        <v>39</v>
      </c>
      <c r="B1315">
        <v>229</v>
      </c>
      <c r="C1315" t="s">
        <v>53</v>
      </c>
      <c r="E1315" t="s">
        <v>41</v>
      </c>
      <c r="F1315" t="s">
        <v>42</v>
      </c>
      <c r="G1315" t="s">
        <v>42</v>
      </c>
      <c r="H1315" t="s">
        <v>43</v>
      </c>
      <c r="I1315" t="s">
        <v>56</v>
      </c>
      <c r="J1315" t="s">
        <v>683</v>
      </c>
      <c r="K1315">
        <v>881626002674</v>
      </c>
      <c r="L1315">
        <v>12724</v>
      </c>
      <c r="M1315" t="s">
        <v>684</v>
      </c>
      <c r="N1315" t="s">
        <v>685</v>
      </c>
      <c r="T1315" t="s">
        <v>702</v>
      </c>
      <c r="U1315">
        <v>141784</v>
      </c>
      <c r="V1315">
        <v>1</v>
      </c>
      <c r="W1315">
        <v>3</v>
      </c>
      <c r="X1315" t="s">
        <v>703</v>
      </c>
      <c r="Y1315" t="s">
        <v>685</v>
      </c>
      <c r="AC1315">
        <v>3</v>
      </c>
      <c r="AD1315">
        <v>3.5850000000000001E-3</v>
      </c>
      <c r="AE1315">
        <v>1.0755000000000001E-2</v>
      </c>
      <c r="AF1315" t="s">
        <v>50</v>
      </c>
      <c r="AG1315">
        <v>1</v>
      </c>
      <c r="AH1315">
        <v>3.5850000000000001E-3</v>
      </c>
      <c r="AI1315" s="1">
        <v>1.0755000000000001E-2</v>
      </c>
      <c r="AJ1315" t="s">
        <v>51</v>
      </c>
      <c r="AK1315">
        <v>0.1</v>
      </c>
      <c r="AL1315">
        <v>9.6795000000000006E-3</v>
      </c>
      <c r="AM1315">
        <v>1</v>
      </c>
      <c r="AN1315">
        <f t="shared" si="42"/>
        <v>8.6040000000000005E-3</v>
      </c>
      <c r="AP1315">
        <f t="shared" si="43"/>
        <v>1.0755000000000001E-3</v>
      </c>
    </row>
    <row r="1316" spans="1:42">
      <c r="A1316" t="s">
        <v>39</v>
      </c>
      <c r="B1316">
        <v>229</v>
      </c>
      <c r="C1316" t="s">
        <v>53</v>
      </c>
      <c r="E1316" t="s">
        <v>41</v>
      </c>
      <c r="F1316" t="s">
        <v>42</v>
      </c>
      <c r="G1316" t="s">
        <v>42</v>
      </c>
      <c r="H1316" t="s">
        <v>43</v>
      </c>
      <c r="I1316" t="s">
        <v>56</v>
      </c>
      <c r="J1316" t="s">
        <v>683</v>
      </c>
      <c r="K1316">
        <v>881626002674</v>
      </c>
      <c r="L1316">
        <v>12724</v>
      </c>
      <c r="M1316" t="s">
        <v>684</v>
      </c>
      <c r="N1316" t="s">
        <v>685</v>
      </c>
      <c r="T1316" t="s">
        <v>720</v>
      </c>
      <c r="U1316">
        <v>141785</v>
      </c>
      <c r="V1316">
        <v>1</v>
      </c>
      <c r="W1316">
        <v>4</v>
      </c>
      <c r="X1316" t="s">
        <v>721</v>
      </c>
      <c r="Y1316" t="s">
        <v>696</v>
      </c>
      <c r="AC1316">
        <v>4</v>
      </c>
      <c r="AD1316">
        <v>5.1735000000000001E-3</v>
      </c>
      <c r="AE1316">
        <v>2.0694000000000001E-2</v>
      </c>
      <c r="AF1316" t="s">
        <v>50</v>
      </c>
      <c r="AG1316">
        <v>1</v>
      </c>
      <c r="AH1316">
        <v>5.1735000000000001E-3</v>
      </c>
      <c r="AI1316" s="1">
        <v>2.0694000000000001E-2</v>
      </c>
      <c r="AJ1316" t="s">
        <v>51</v>
      </c>
      <c r="AK1316">
        <v>0.1</v>
      </c>
      <c r="AL1316">
        <v>1.8624600000000002E-2</v>
      </c>
      <c r="AM1316">
        <v>1</v>
      </c>
      <c r="AN1316">
        <f t="shared" si="42"/>
        <v>1.6555200000000003E-2</v>
      </c>
      <c r="AP1316">
        <f t="shared" si="43"/>
        <v>2.069399999999999E-3</v>
      </c>
    </row>
    <row r="1317" spans="1:42">
      <c r="A1317" t="s">
        <v>39</v>
      </c>
      <c r="B1317">
        <v>229</v>
      </c>
      <c r="C1317" t="s">
        <v>53</v>
      </c>
      <c r="E1317" t="s">
        <v>41</v>
      </c>
      <c r="F1317" t="s">
        <v>42</v>
      </c>
      <c r="G1317" t="s">
        <v>42</v>
      </c>
      <c r="H1317" t="s">
        <v>43</v>
      </c>
      <c r="I1317" t="s">
        <v>56</v>
      </c>
      <c r="J1317" t="s">
        <v>683</v>
      </c>
      <c r="K1317">
        <v>881626002674</v>
      </c>
      <c r="L1317">
        <v>12724</v>
      </c>
      <c r="M1317" t="s">
        <v>684</v>
      </c>
      <c r="N1317" t="s">
        <v>685</v>
      </c>
      <c r="T1317" t="s">
        <v>713</v>
      </c>
      <c r="U1317">
        <v>141786</v>
      </c>
      <c r="V1317">
        <v>1</v>
      </c>
      <c r="W1317">
        <v>5</v>
      </c>
      <c r="X1317" t="s">
        <v>714</v>
      </c>
      <c r="Y1317" t="s">
        <v>685</v>
      </c>
      <c r="AC1317">
        <v>2</v>
      </c>
      <c r="AD1317">
        <v>1.1665E-3</v>
      </c>
      <c r="AE1317">
        <v>2.333E-3</v>
      </c>
      <c r="AF1317" t="s">
        <v>50</v>
      </c>
      <c r="AG1317">
        <v>1</v>
      </c>
      <c r="AH1317">
        <v>1.1665E-3</v>
      </c>
      <c r="AI1317" s="1">
        <v>2.333E-3</v>
      </c>
      <c r="AJ1317" t="s">
        <v>51</v>
      </c>
      <c r="AK1317">
        <v>0.1</v>
      </c>
      <c r="AL1317">
        <v>2.0996999999999999E-3</v>
      </c>
      <c r="AM1317">
        <v>1</v>
      </c>
      <c r="AN1317">
        <f t="shared" si="42"/>
        <v>1.8664E-3</v>
      </c>
      <c r="AP1317">
        <f t="shared" si="43"/>
        <v>2.3329999999999987E-4</v>
      </c>
    </row>
    <row r="1318" spans="1:42">
      <c r="A1318" t="s">
        <v>39</v>
      </c>
      <c r="B1318">
        <v>229</v>
      </c>
      <c r="C1318" t="s">
        <v>53</v>
      </c>
      <c r="E1318" t="s">
        <v>41</v>
      </c>
      <c r="F1318" t="s">
        <v>42</v>
      </c>
      <c r="G1318" t="s">
        <v>42</v>
      </c>
      <c r="H1318" t="s">
        <v>43</v>
      </c>
      <c r="I1318" t="s">
        <v>56</v>
      </c>
      <c r="J1318" t="s">
        <v>683</v>
      </c>
      <c r="K1318">
        <v>881626002674</v>
      </c>
      <c r="L1318">
        <v>12724</v>
      </c>
      <c r="M1318" t="s">
        <v>684</v>
      </c>
      <c r="N1318" t="s">
        <v>685</v>
      </c>
      <c r="T1318" t="s">
        <v>713</v>
      </c>
      <c r="U1318">
        <v>141786</v>
      </c>
      <c r="V1318">
        <v>1</v>
      </c>
      <c r="W1318">
        <v>5</v>
      </c>
      <c r="X1318" t="s">
        <v>714</v>
      </c>
      <c r="Y1318" t="s">
        <v>685</v>
      </c>
      <c r="AC1318">
        <v>3</v>
      </c>
      <c r="AD1318">
        <v>2.0449999999999999E-3</v>
      </c>
      <c r="AE1318">
        <v>6.1349999999999998E-3</v>
      </c>
      <c r="AF1318" t="s">
        <v>50</v>
      </c>
      <c r="AG1318">
        <v>1</v>
      </c>
      <c r="AH1318">
        <v>2.0449999999999999E-3</v>
      </c>
      <c r="AI1318" s="1">
        <v>6.1349999999999998E-3</v>
      </c>
      <c r="AJ1318" t="s">
        <v>51</v>
      </c>
      <c r="AK1318">
        <v>0.1</v>
      </c>
      <c r="AL1318">
        <v>5.5215000000000004E-3</v>
      </c>
      <c r="AM1318">
        <v>1</v>
      </c>
      <c r="AN1318">
        <f t="shared" si="42"/>
        <v>4.908E-3</v>
      </c>
      <c r="AP1318">
        <f t="shared" si="43"/>
        <v>6.1350000000000033E-4</v>
      </c>
    </row>
    <row r="1319" spans="1:42">
      <c r="A1319" t="s">
        <v>39</v>
      </c>
      <c r="B1319">
        <v>229</v>
      </c>
      <c r="C1319" t="s">
        <v>53</v>
      </c>
      <c r="E1319" t="s">
        <v>41</v>
      </c>
      <c r="F1319" t="s">
        <v>42</v>
      </c>
      <c r="G1319" t="s">
        <v>42</v>
      </c>
      <c r="H1319" t="s">
        <v>43</v>
      </c>
      <c r="I1319" t="s">
        <v>56</v>
      </c>
      <c r="J1319" t="s">
        <v>683</v>
      </c>
      <c r="K1319">
        <v>881626002674</v>
      </c>
      <c r="L1319">
        <v>12724</v>
      </c>
      <c r="M1319" t="s">
        <v>684</v>
      </c>
      <c r="N1319" t="s">
        <v>685</v>
      </c>
      <c r="T1319" t="s">
        <v>713</v>
      </c>
      <c r="U1319">
        <v>141786</v>
      </c>
      <c r="V1319">
        <v>1</v>
      </c>
      <c r="W1319">
        <v>5</v>
      </c>
      <c r="X1319" t="s">
        <v>714</v>
      </c>
      <c r="Y1319" t="s">
        <v>685</v>
      </c>
      <c r="AC1319">
        <v>2</v>
      </c>
      <c r="AD1319">
        <v>2.1995000000000001E-3</v>
      </c>
      <c r="AE1319">
        <v>4.3990000000000001E-3</v>
      </c>
      <c r="AF1319" t="s">
        <v>50</v>
      </c>
      <c r="AG1319">
        <v>1</v>
      </c>
      <c r="AH1319">
        <v>2.1995000000000001E-3</v>
      </c>
      <c r="AI1319" s="1">
        <v>4.3990000000000001E-3</v>
      </c>
      <c r="AJ1319" t="s">
        <v>51</v>
      </c>
      <c r="AK1319">
        <v>0.1</v>
      </c>
      <c r="AL1319">
        <v>3.9591000000000001E-3</v>
      </c>
      <c r="AM1319">
        <v>1</v>
      </c>
      <c r="AN1319">
        <f t="shared" si="42"/>
        <v>3.5192000000000001E-3</v>
      </c>
      <c r="AP1319">
        <f t="shared" si="43"/>
        <v>4.3990000000000001E-4</v>
      </c>
    </row>
    <row r="1320" spans="1:42">
      <c r="A1320" t="s">
        <v>39</v>
      </c>
      <c r="B1320">
        <v>229</v>
      </c>
      <c r="C1320" t="s">
        <v>53</v>
      </c>
      <c r="E1320" t="s">
        <v>41</v>
      </c>
      <c r="F1320" t="s">
        <v>42</v>
      </c>
      <c r="G1320" t="s">
        <v>42</v>
      </c>
      <c r="H1320" t="s">
        <v>43</v>
      </c>
      <c r="I1320" t="s">
        <v>56</v>
      </c>
      <c r="J1320" t="s">
        <v>683</v>
      </c>
      <c r="K1320">
        <v>881626002674</v>
      </c>
      <c r="L1320">
        <v>12724</v>
      </c>
      <c r="M1320" t="s">
        <v>684</v>
      </c>
      <c r="N1320" t="s">
        <v>685</v>
      </c>
      <c r="T1320" t="s">
        <v>713</v>
      </c>
      <c r="U1320">
        <v>141786</v>
      </c>
      <c r="V1320">
        <v>1</v>
      </c>
      <c r="W1320">
        <v>5</v>
      </c>
      <c r="X1320" t="s">
        <v>714</v>
      </c>
      <c r="Y1320" t="s">
        <v>685</v>
      </c>
      <c r="AC1320">
        <v>2</v>
      </c>
      <c r="AD1320">
        <v>2.7104999999999998E-3</v>
      </c>
      <c r="AE1320">
        <v>5.4209999999999996E-3</v>
      </c>
      <c r="AF1320" t="s">
        <v>50</v>
      </c>
      <c r="AG1320">
        <v>1</v>
      </c>
      <c r="AH1320">
        <v>2.7104999999999998E-3</v>
      </c>
      <c r="AI1320" s="1">
        <v>5.4209999999999996E-3</v>
      </c>
      <c r="AJ1320" t="s">
        <v>51</v>
      </c>
      <c r="AK1320">
        <v>0.1</v>
      </c>
      <c r="AL1320">
        <v>4.8789000000000003E-3</v>
      </c>
      <c r="AM1320">
        <v>1</v>
      </c>
      <c r="AN1320">
        <f t="shared" si="42"/>
        <v>4.3368E-3</v>
      </c>
      <c r="AP1320">
        <f t="shared" si="43"/>
        <v>5.4210000000000022E-4</v>
      </c>
    </row>
    <row r="1321" spans="1:42">
      <c r="A1321" t="s">
        <v>39</v>
      </c>
      <c r="B1321">
        <v>229</v>
      </c>
      <c r="C1321" t="s">
        <v>53</v>
      </c>
      <c r="E1321" t="s">
        <v>41</v>
      </c>
      <c r="F1321" t="s">
        <v>42</v>
      </c>
      <c r="G1321" t="s">
        <v>42</v>
      </c>
      <c r="H1321" t="s">
        <v>43</v>
      </c>
      <c r="I1321" t="s">
        <v>56</v>
      </c>
      <c r="J1321" t="s">
        <v>683</v>
      </c>
      <c r="K1321">
        <v>881626002674</v>
      </c>
      <c r="L1321">
        <v>12724</v>
      </c>
      <c r="M1321" t="s">
        <v>684</v>
      </c>
      <c r="N1321" t="s">
        <v>685</v>
      </c>
      <c r="T1321" t="s">
        <v>713</v>
      </c>
      <c r="U1321">
        <v>141786</v>
      </c>
      <c r="V1321">
        <v>1</v>
      </c>
      <c r="W1321">
        <v>5</v>
      </c>
      <c r="X1321" t="s">
        <v>714</v>
      </c>
      <c r="Y1321" t="s">
        <v>685</v>
      </c>
      <c r="AC1321">
        <v>3</v>
      </c>
      <c r="AD1321">
        <v>3.4413299999999998E-3</v>
      </c>
      <c r="AE1321">
        <v>1.032399E-2</v>
      </c>
      <c r="AF1321" t="s">
        <v>50</v>
      </c>
      <c r="AG1321">
        <v>1</v>
      </c>
      <c r="AH1321">
        <v>3.4413299999999998E-3</v>
      </c>
      <c r="AI1321" s="1">
        <v>1.032399E-2</v>
      </c>
      <c r="AJ1321" t="s">
        <v>51</v>
      </c>
      <c r="AK1321">
        <v>0.1</v>
      </c>
      <c r="AL1321">
        <v>9.2915900000000006E-3</v>
      </c>
      <c r="AM1321">
        <v>1</v>
      </c>
      <c r="AN1321">
        <f t="shared" si="42"/>
        <v>8.2591920000000003E-3</v>
      </c>
      <c r="AP1321">
        <f t="shared" si="43"/>
        <v>1.0323980000000003E-3</v>
      </c>
    </row>
    <row r="1322" spans="1:42">
      <c r="A1322" t="s">
        <v>39</v>
      </c>
      <c r="B1322">
        <v>229</v>
      </c>
      <c r="C1322" t="s">
        <v>53</v>
      </c>
      <c r="E1322" t="s">
        <v>41</v>
      </c>
      <c r="F1322" t="s">
        <v>42</v>
      </c>
      <c r="G1322" t="s">
        <v>42</v>
      </c>
      <c r="H1322" t="s">
        <v>43</v>
      </c>
      <c r="I1322" t="s">
        <v>56</v>
      </c>
      <c r="J1322" t="s">
        <v>683</v>
      </c>
      <c r="K1322">
        <v>881626002674</v>
      </c>
      <c r="L1322">
        <v>12724</v>
      </c>
      <c r="M1322" t="s">
        <v>684</v>
      </c>
      <c r="N1322" t="s">
        <v>685</v>
      </c>
      <c r="T1322" t="s">
        <v>713</v>
      </c>
      <c r="U1322">
        <v>141786</v>
      </c>
      <c r="V1322">
        <v>1</v>
      </c>
      <c r="W1322">
        <v>5</v>
      </c>
      <c r="X1322" t="s">
        <v>714</v>
      </c>
      <c r="Y1322" t="s">
        <v>685</v>
      </c>
      <c r="AC1322">
        <v>1</v>
      </c>
      <c r="AD1322">
        <v>4.071E-3</v>
      </c>
      <c r="AE1322">
        <v>4.071E-3</v>
      </c>
      <c r="AF1322" t="s">
        <v>50</v>
      </c>
      <c r="AG1322">
        <v>1</v>
      </c>
      <c r="AH1322">
        <v>4.071E-3</v>
      </c>
      <c r="AI1322" s="1">
        <v>4.071E-3</v>
      </c>
      <c r="AJ1322" t="s">
        <v>51</v>
      </c>
      <c r="AK1322">
        <v>0.1</v>
      </c>
      <c r="AL1322">
        <v>3.6638999999999999E-3</v>
      </c>
      <c r="AM1322">
        <v>1</v>
      </c>
      <c r="AN1322">
        <f t="shared" si="42"/>
        <v>3.2568000000000002E-3</v>
      </c>
      <c r="AP1322">
        <f t="shared" si="43"/>
        <v>4.0709999999999965E-4</v>
      </c>
    </row>
    <row r="1323" spans="1:42">
      <c r="A1323" t="s">
        <v>39</v>
      </c>
      <c r="B1323">
        <v>229</v>
      </c>
      <c r="C1323" t="s">
        <v>53</v>
      </c>
      <c r="E1323" t="s">
        <v>41</v>
      </c>
      <c r="F1323" t="s">
        <v>42</v>
      </c>
      <c r="G1323" t="s">
        <v>42</v>
      </c>
      <c r="H1323" t="s">
        <v>43</v>
      </c>
      <c r="I1323" t="s">
        <v>56</v>
      </c>
      <c r="J1323" t="s">
        <v>683</v>
      </c>
      <c r="K1323">
        <v>881626002674</v>
      </c>
      <c r="L1323">
        <v>12724</v>
      </c>
      <c r="M1323" t="s">
        <v>684</v>
      </c>
      <c r="N1323" t="s">
        <v>685</v>
      </c>
      <c r="T1323" t="s">
        <v>713</v>
      </c>
      <c r="U1323">
        <v>141786</v>
      </c>
      <c r="V1323">
        <v>1</v>
      </c>
      <c r="W1323">
        <v>5</v>
      </c>
      <c r="X1323" t="s">
        <v>714</v>
      </c>
      <c r="Y1323" t="s">
        <v>685</v>
      </c>
      <c r="AC1323">
        <v>1</v>
      </c>
      <c r="AD1323">
        <v>1.7000999999999999E-2</v>
      </c>
      <c r="AE1323">
        <v>1.7000999999999999E-2</v>
      </c>
      <c r="AF1323" t="s">
        <v>50</v>
      </c>
      <c r="AG1323">
        <v>1</v>
      </c>
      <c r="AH1323">
        <v>1.7000999999999999E-2</v>
      </c>
      <c r="AI1323" s="1">
        <v>1.7000999999999999E-2</v>
      </c>
      <c r="AJ1323" t="s">
        <v>51</v>
      </c>
      <c r="AK1323">
        <v>0.1</v>
      </c>
      <c r="AL1323">
        <v>1.5300899999999999E-2</v>
      </c>
      <c r="AM1323">
        <v>1</v>
      </c>
      <c r="AN1323">
        <f t="shared" si="42"/>
        <v>1.36008E-2</v>
      </c>
      <c r="AP1323">
        <f t="shared" si="43"/>
        <v>1.7000999999999995E-3</v>
      </c>
    </row>
    <row r="1324" spans="1:42">
      <c r="A1324" t="s">
        <v>39</v>
      </c>
      <c r="B1324">
        <v>229</v>
      </c>
      <c r="C1324" t="s">
        <v>53</v>
      </c>
      <c r="E1324" t="s">
        <v>41</v>
      </c>
      <c r="F1324" t="s">
        <v>42</v>
      </c>
      <c r="G1324" t="s">
        <v>42</v>
      </c>
      <c r="H1324" t="s">
        <v>43</v>
      </c>
      <c r="I1324" t="s">
        <v>56</v>
      </c>
      <c r="J1324" t="s">
        <v>683</v>
      </c>
      <c r="K1324">
        <v>881626002674</v>
      </c>
      <c r="L1324">
        <v>12724</v>
      </c>
      <c r="M1324" t="s">
        <v>684</v>
      </c>
      <c r="N1324" t="s">
        <v>685</v>
      </c>
      <c r="T1324" t="s">
        <v>711</v>
      </c>
      <c r="U1324">
        <v>141787</v>
      </c>
      <c r="V1324">
        <v>1</v>
      </c>
      <c r="W1324">
        <v>6</v>
      </c>
      <c r="X1324" t="s">
        <v>712</v>
      </c>
      <c r="Y1324" t="s">
        <v>688</v>
      </c>
      <c r="AC1324">
        <v>1</v>
      </c>
      <c r="AD1324">
        <v>2.7439999999999999E-3</v>
      </c>
      <c r="AE1324">
        <v>2.7439999999999999E-3</v>
      </c>
      <c r="AF1324" t="s">
        <v>50</v>
      </c>
      <c r="AG1324">
        <v>1</v>
      </c>
      <c r="AH1324">
        <v>2.7439999999999999E-3</v>
      </c>
      <c r="AI1324" s="1">
        <v>2.7439999999999999E-3</v>
      </c>
      <c r="AJ1324" t="s">
        <v>51</v>
      </c>
      <c r="AK1324">
        <v>0.1</v>
      </c>
      <c r="AL1324">
        <v>2.4696000000000002E-3</v>
      </c>
      <c r="AM1324">
        <v>1</v>
      </c>
      <c r="AN1324">
        <f t="shared" si="42"/>
        <v>2.1952E-3</v>
      </c>
      <c r="AP1324">
        <f t="shared" si="43"/>
        <v>2.7440000000000016E-4</v>
      </c>
    </row>
    <row r="1325" spans="1:42">
      <c r="A1325" t="s">
        <v>39</v>
      </c>
      <c r="B1325">
        <v>229</v>
      </c>
      <c r="C1325" t="s">
        <v>53</v>
      </c>
      <c r="E1325" t="s">
        <v>41</v>
      </c>
      <c r="F1325" t="s">
        <v>42</v>
      </c>
      <c r="G1325" t="s">
        <v>42</v>
      </c>
      <c r="H1325" t="s">
        <v>43</v>
      </c>
      <c r="I1325" t="s">
        <v>56</v>
      </c>
      <c r="J1325" t="s">
        <v>683</v>
      </c>
      <c r="K1325">
        <v>881626002674</v>
      </c>
      <c r="L1325">
        <v>12724</v>
      </c>
      <c r="M1325" t="s">
        <v>684</v>
      </c>
      <c r="N1325" t="s">
        <v>685</v>
      </c>
      <c r="T1325" t="s">
        <v>711</v>
      </c>
      <c r="U1325">
        <v>141787</v>
      </c>
      <c r="V1325">
        <v>1</v>
      </c>
      <c r="W1325">
        <v>6</v>
      </c>
      <c r="X1325" t="s">
        <v>712</v>
      </c>
      <c r="Y1325" t="s">
        <v>688</v>
      </c>
      <c r="AC1325">
        <v>1</v>
      </c>
      <c r="AD1325">
        <v>3.5130000000000001E-3</v>
      </c>
      <c r="AE1325">
        <v>3.5130000000000001E-3</v>
      </c>
      <c r="AF1325" t="s">
        <v>50</v>
      </c>
      <c r="AG1325">
        <v>1</v>
      </c>
      <c r="AH1325">
        <v>3.5130000000000001E-3</v>
      </c>
      <c r="AI1325" s="1">
        <v>3.5130000000000001E-3</v>
      </c>
      <c r="AJ1325" t="s">
        <v>51</v>
      </c>
      <c r="AK1325">
        <v>0.1</v>
      </c>
      <c r="AL1325">
        <v>3.1616999999999999E-3</v>
      </c>
      <c r="AM1325">
        <v>1</v>
      </c>
      <c r="AN1325">
        <f t="shared" si="42"/>
        <v>2.8104000000000002E-3</v>
      </c>
      <c r="AP1325">
        <f t="shared" si="43"/>
        <v>3.512999999999997E-4</v>
      </c>
    </row>
    <row r="1326" spans="1:42">
      <c r="A1326" t="s">
        <v>39</v>
      </c>
      <c r="B1326">
        <v>229</v>
      </c>
      <c r="C1326" t="s">
        <v>53</v>
      </c>
      <c r="E1326" t="s">
        <v>41</v>
      </c>
      <c r="F1326" t="s">
        <v>42</v>
      </c>
      <c r="G1326" t="s">
        <v>42</v>
      </c>
      <c r="H1326" t="s">
        <v>43</v>
      </c>
      <c r="I1326" t="s">
        <v>56</v>
      </c>
      <c r="J1326" t="s">
        <v>683</v>
      </c>
      <c r="K1326">
        <v>881626002674</v>
      </c>
      <c r="L1326">
        <v>12724</v>
      </c>
      <c r="M1326" t="s">
        <v>684</v>
      </c>
      <c r="N1326" t="s">
        <v>685</v>
      </c>
      <c r="T1326" t="s">
        <v>711</v>
      </c>
      <c r="U1326">
        <v>141787</v>
      </c>
      <c r="V1326">
        <v>1</v>
      </c>
      <c r="W1326">
        <v>6</v>
      </c>
      <c r="X1326" t="s">
        <v>712</v>
      </c>
      <c r="Y1326" t="s">
        <v>688</v>
      </c>
      <c r="AC1326">
        <v>2</v>
      </c>
      <c r="AD1326">
        <v>5.3730000000000002E-3</v>
      </c>
      <c r="AE1326">
        <v>1.0746E-2</v>
      </c>
      <c r="AF1326" t="s">
        <v>50</v>
      </c>
      <c r="AG1326">
        <v>1</v>
      </c>
      <c r="AH1326">
        <v>5.3730000000000002E-3</v>
      </c>
      <c r="AI1326" s="1">
        <v>1.0746E-2</v>
      </c>
      <c r="AJ1326" t="s">
        <v>51</v>
      </c>
      <c r="AK1326">
        <v>0.1</v>
      </c>
      <c r="AL1326">
        <v>9.6714000000000001E-3</v>
      </c>
      <c r="AM1326">
        <v>1</v>
      </c>
      <c r="AN1326">
        <f t="shared" si="42"/>
        <v>8.5967999999999999E-3</v>
      </c>
      <c r="AP1326">
        <f t="shared" si="43"/>
        <v>1.0746000000000002E-3</v>
      </c>
    </row>
    <row r="1327" spans="1:42">
      <c r="A1327" t="s">
        <v>39</v>
      </c>
      <c r="B1327">
        <v>229</v>
      </c>
      <c r="C1327" t="s">
        <v>53</v>
      </c>
      <c r="E1327" t="s">
        <v>41</v>
      </c>
      <c r="F1327" t="s">
        <v>42</v>
      </c>
      <c r="G1327" t="s">
        <v>42</v>
      </c>
      <c r="H1327" t="s">
        <v>43</v>
      </c>
      <c r="I1327" t="s">
        <v>56</v>
      </c>
      <c r="J1327" t="s">
        <v>683</v>
      </c>
      <c r="K1327">
        <v>881626002674</v>
      </c>
      <c r="L1327">
        <v>12724</v>
      </c>
      <c r="M1327" t="s">
        <v>684</v>
      </c>
      <c r="N1327" t="s">
        <v>685</v>
      </c>
      <c r="T1327" t="s">
        <v>726</v>
      </c>
      <c r="U1327">
        <v>141788</v>
      </c>
      <c r="V1327">
        <v>1</v>
      </c>
      <c r="W1327">
        <v>7</v>
      </c>
      <c r="X1327" t="s">
        <v>727</v>
      </c>
      <c r="Y1327" t="s">
        <v>728</v>
      </c>
      <c r="AC1327">
        <v>4</v>
      </c>
      <c r="AD1327">
        <v>1.0115E-3</v>
      </c>
      <c r="AE1327">
        <v>4.0460000000000001E-3</v>
      </c>
      <c r="AF1327" t="s">
        <v>50</v>
      </c>
      <c r="AG1327">
        <v>1</v>
      </c>
      <c r="AH1327">
        <v>1.0115E-3</v>
      </c>
      <c r="AI1327" s="1">
        <v>4.0460000000000001E-3</v>
      </c>
      <c r="AJ1327" t="s">
        <v>51</v>
      </c>
      <c r="AK1327">
        <v>0.1</v>
      </c>
      <c r="AL1327">
        <v>3.6413999999999999E-3</v>
      </c>
      <c r="AM1327">
        <v>1</v>
      </c>
      <c r="AN1327">
        <f t="shared" si="42"/>
        <v>3.2368000000000002E-3</v>
      </c>
      <c r="AP1327">
        <f t="shared" si="43"/>
        <v>4.0459999999999975E-4</v>
      </c>
    </row>
    <row r="1328" spans="1:42">
      <c r="A1328" t="s">
        <v>39</v>
      </c>
      <c r="B1328">
        <v>229</v>
      </c>
      <c r="C1328" t="s">
        <v>53</v>
      </c>
      <c r="E1328" t="s">
        <v>41</v>
      </c>
      <c r="F1328" t="s">
        <v>42</v>
      </c>
      <c r="G1328" t="s">
        <v>42</v>
      </c>
      <c r="H1328" t="s">
        <v>43</v>
      </c>
      <c r="I1328" t="s">
        <v>56</v>
      </c>
      <c r="J1328" t="s">
        <v>683</v>
      </c>
      <c r="K1328">
        <v>881626002674</v>
      </c>
      <c r="L1328">
        <v>12724</v>
      </c>
      <c r="M1328" t="s">
        <v>684</v>
      </c>
      <c r="N1328" t="s">
        <v>685</v>
      </c>
      <c r="T1328" t="s">
        <v>726</v>
      </c>
      <c r="U1328">
        <v>141788</v>
      </c>
      <c r="V1328">
        <v>1</v>
      </c>
      <c r="W1328">
        <v>7</v>
      </c>
      <c r="X1328" t="s">
        <v>727</v>
      </c>
      <c r="Y1328" t="s">
        <v>728</v>
      </c>
      <c r="AC1328">
        <v>1</v>
      </c>
      <c r="AD1328">
        <v>2.088E-3</v>
      </c>
      <c r="AE1328">
        <v>2.088E-3</v>
      </c>
      <c r="AF1328" t="s">
        <v>50</v>
      </c>
      <c r="AG1328">
        <v>1</v>
      </c>
      <c r="AH1328">
        <v>2.088E-3</v>
      </c>
      <c r="AI1328" s="1">
        <v>2.088E-3</v>
      </c>
      <c r="AJ1328" t="s">
        <v>51</v>
      </c>
      <c r="AK1328">
        <v>0.1</v>
      </c>
      <c r="AL1328">
        <v>1.8791999999999999E-3</v>
      </c>
      <c r="AM1328">
        <v>1</v>
      </c>
      <c r="AN1328">
        <f t="shared" si="42"/>
        <v>1.6704000000000001E-3</v>
      </c>
      <c r="AP1328">
        <f t="shared" si="43"/>
        <v>2.0879999999999987E-4</v>
      </c>
    </row>
    <row r="1329" spans="1:42">
      <c r="A1329" t="s">
        <v>39</v>
      </c>
      <c r="B1329">
        <v>229</v>
      </c>
      <c r="C1329" t="s">
        <v>53</v>
      </c>
      <c r="E1329" t="s">
        <v>41</v>
      </c>
      <c r="F1329" t="s">
        <v>42</v>
      </c>
      <c r="G1329" t="s">
        <v>42</v>
      </c>
      <c r="H1329" t="s">
        <v>43</v>
      </c>
      <c r="I1329" t="s">
        <v>56</v>
      </c>
      <c r="J1329" t="s">
        <v>683</v>
      </c>
      <c r="K1329">
        <v>881626002674</v>
      </c>
      <c r="L1329">
        <v>12724</v>
      </c>
      <c r="M1329" t="s">
        <v>684</v>
      </c>
      <c r="N1329" t="s">
        <v>685</v>
      </c>
      <c r="T1329" t="s">
        <v>726</v>
      </c>
      <c r="U1329">
        <v>141788</v>
      </c>
      <c r="V1329">
        <v>1</v>
      </c>
      <c r="W1329">
        <v>7</v>
      </c>
      <c r="X1329" t="s">
        <v>727</v>
      </c>
      <c r="Y1329" t="s">
        <v>728</v>
      </c>
      <c r="AC1329">
        <v>2</v>
      </c>
      <c r="AD1329">
        <v>2.248E-3</v>
      </c>
      <c r="AE1329">
        <v>4.496E-3</v>
      </c>
      <c r="AF1329" t="s">
        <v>50</v>
      </c>
      <c r="AG1329">
        <v>1</v>
      </c>
      <c r="AH1329">
        <v>2.248E-3</v>
      </c>
      <c r="AI1329" s="1">
        <v>4.496E-3</v>
      </c>
      <c r="AJ1329" t="s">
        <v>51</v>
      </c>
      <c r="AK1329">
        <v>0.1</v>
      </c>
      <c r="AL1329">
        <v>4.0464000000000003E-3</v>
      </c>
      <c r="AM1329">
        <v>1</v>
      </c>
      <c r="AN1329">
        <f t="shared" si="42"/>
        <v>3.5968000000000003E-3</v>
      </c>
      <c r="AP1329">
        <f t="shared" si="43"/>
        <v>4.4960000000000009E-4</v>
      </c>
    </row>
    <row r="1330" spans="1:42">
      <c r="A1330" t="s">
        <v>39</v>
      </c>
      <c r="B1330">
        <v>229</v>
      </c>
      <c r="C1330" t="s">
        <v>53</v>
      </c>
      <c r="E1330" t="s">
        <v>41</v>
      </c>
      <c r="F1330" t="s">
        <v>42</v>
      </c>
      <c r="G1330" t="s">
        <v>42</v>
      </c>
      <c r="H1330" t="s">
        <v>43</v>
      </c>
      <c r="I1330" t="s">
        <v>56</v>
      </c>
      <c r="J1330" t="s">
        <v>683</v>
      </c>
      <c r="K1330">
        <v>881626002674</v>
      </c>
      <c r="L1330">
        <v>12724</v>
      </c>
      <c r="M1330" t="s">
        <v>684</v>
      </c>
      <c r="N1330" t="s">
        <v>685</v>
      </c>
      <c r="T1330" t="s">
        <v>726</v>
      </c>
      <c r="U1330">
        <v>141788</v>
      </c>
      <c r="V1330">
        <v>1</v>
      </c>
      <c r="W1330">
        <v>7</v>
      </c>
      <c r="X1330" t="s">
        <v>727</v>
      </c>
      <c r="Y1330" t="s">
        <v>728</v>
      </c>
      <c r="AC1330">
        <v>1</v>
      </c>
      <c r="AD1330">
        <v>4.0610000000000004E-3</v>
      </c>
      <c r="AE1330">
        <v>4.0610000000000004E-3</v>
      </c>
      <c r="AF1330" t="s">
        <v>50</v>
      </c>
      <c r="AG1330">
        <v>1</v>
      </c>
      <c r="AH1330">
        <v>4.0610000000000004E-3</v>
      </c>
      <c r="AI1330" s="1">
        <v>4.0610000000000004E-3</v>
      </c>
      <c r="AJ1330" t="s">
        <v>51</v>
      </c>
      <c r="AK1330">
        <v>0.1</v>
      </c>
      <c r="AL1330">
        <v>3.6549E-3</v>
      </c>
      <c r="AM1330">
        <v>1</v>
      </c>
      <c r="AN1330">
        <f t="shared" si="42"/>
        <v>3.2488000000000005E-3</v>
      </c>
      <c r="AP1330">
        <f t="shared" si="43"/>
        <v>4.0609999999999952E-4</v>
      </c>
    </row>
    <row r="1331" spans="1:42">
      <c r="A1331" t="s">
        <v>39</v>
      </c>
      <c r="B1331">
        <v>229</v>
      </c>
      <c r="C1331" t="s">
        <v>53</v>
      </c>
      <c r="E1331" t="s">
        <v>41</v>
      </c>
      <c r="F1331" t="s">
        <v>42</v>
      </c>
      <c r="G1331" t="s">
        <v>42</v>
      </c>
      <c r="H1331" t="s">
        <v>43</v>
      </c>
      <c r="I1331" t="s">
        <v>56</v>
      </c>
      <c r="J1331" t="s">
        <v>683</v>
      </c>
      <c r="K1331">
        <v>881626002674</v>
      </c>
      <c r="L1331">
        <v>12724</v>
      </c>
      <c r="M1331" t="s">
        <v>684</v>
      </c>
      <c r="N1331" t="s">
        <v>685</v>
      </c>
      <c r="T1331" t="s">
        <v>704</v>
      </c>
      <c r="U1331">
        <v>141789</v>
      </c>
      <c r="V1331">
        <v>1</v>
      </c>
      <c r="W1331">
        <v>8</v>
      </c>
      <c r="X1331" t="s">
        <v>705</v>
      </c>
      <c r="Y1331" t="s">
        <v>706</v>
      </c>
      <c r="AC1331">
        <v>3</v>
      </c>
      <c r="AD1331">
        <v>1.90533E-3</v>
      </c>
      <c r="AE1331">
        <v>5.7159899999999998E-3</v>
      </c>
      <c r="AF1331" t="s">
        <v>50</v>
      </c>
      <c r="AG1331">
        <v>1</v>
      </c>
      <c r="AH1331">
        <v>1.90533E-3</v>
      </c>
      <c r="AI1331" s="1">
        <v>5.7159899999999998E-3</v>
      </c>
      <c r="AJ1331" t="s">
        <v>51</v>
      </c>
      <c r="AK1331">
        <v>0.1</v>
      </c>
      <c r="AL1331">
        <v>5.1443900000000004E-3</v>
      </c>
      <c r="AM1331">
        <v>1</v>
      </c>
      <c r="AN1331">
        <f t="shared" si="42"/>
        <v>4.572792E-3</v>
      </c>
      <c r="AP1331">
        <f t="shared" si="43"/>
        <v>5.7159800000000042E-4</v>
      </c>
    </row>
    <row r="1332" spans="1:42">
      <c r="A1332" t="s">
        <v>39</v>
      </c>
      <c r="B1332">
        <v>229</v>
      </c>
      <c r="C1332" t="s">
        <v>53</v>
      </c>
      <c r="E1332" t="s">
        <v>41</v>
      </c>
      <c r="F1332" t="s">
        <v>42</v>
      </c>
      <c r="G1332" t="s">
        <v>42</v>
      </c>
      <c r="H1332" t="s">
        <v>43</v>
      </c>
      <c r="I1332" t="s">
        <v>56</v>
      </c>
      <c r="J1332" t="s">
        <v>683</v>
      </c>
      <c r="K1332">
        <v>881626002674</v>
      </c>
      <c r="L1332">
        <v>12724</v>
      </c>
      <c r="M1332" t="s">
        <v>684</v>
      </c>
      <c r="N1332" t="s">
        <v>685</v>
      </c>
      <c r="T1332" t="s">
        <v>704</v>
      </c>
      <c r="U1332">
        <v>141789</v>
      </c>
      <c r="V1332">
        <v>1</v>
      </c>
      <c r="W1332">
        <v>8</v>
      </c>
      <c r="X1332" t="s">
        <v>705</v>
      </c>
      <c r="Y1332" t="s">
        <v>706</v>
      </c>
      <c r="AC1332">
        <v>1</v>
      </c>
      <c r="AD1332">
        <v>3.6389999999999999E-3</v>
      </c>
      <c r="AE1332">
        <v>3.6389999999999999E-3</v>
      </c>
      <c r="AF1332" t="s">
        <v>50</v>
      </c>
      <c r="AG1332">
        <v>1</v>
      </c>
      <c r="AH1332">
        <v>3.6389999999999999E-3</v>
      </c>
      <c r="AI1332" s="1">
        <v>3.6389999999999999E-3</v>
      </c>
      <c r="AJ1332" t="s">
        <v>51</v>
      </c>
      <c r="AK1332">
        <v>0.1</v>
      </c>
      <c r="AL1332">
        <v>3.2751E-3</v>
      </c>
      <c r="AM1332">
        <v>1</v>
      </c>
      <c r="AN1332">
        <f t="shared" si="42"/>
        <v>2.9112000000000001E-3</v>
      </c>
      <c r="AP1332">
        <f t="shared" si="43"/>
        <v>3.638999999999999E-4</v>
      </c>
    </row>
    <row r="1333" spans="1:42">
      <c r="A1333" t="s">
        <v>39</v>
      </c>
      <c r="B1333">
        <v>229</v>
      </c>
      <c r="C1333" t="s">
        <v>53</v>
      </c>
      <c r="E1333" t="s">
        <v>41</v>
      </c>
      <c r="F1333" t="s">
        <v>42</v>
      </c>
      <c r="G1333" t="s">
        <v>42</v>
      </c>
      <c r="H1333" t="s">
        <v>43</v>
      </c>
      <c r="I1333" t="s">
        <v>56</v>
      </c>
      <c r="J1333" t="s">
        <v>683</v>
      </c>
      <c r="K1333">
        <v>881626002674</v>
      </c>
      <c r="L1333">
        <v>12724</v>
      </c>
      <c r="M1333" t="s">
        <v>684</v>
      </c>
      <c r="N1333" t="s">
        <v>685</v>
      </c>
      <c r="T1333" t="s">
        <v>704</v>
      </c>
      <c r="U1333">
        <v>141789</v>
      </c>
      <c r="V1333">
        <v>1</v>
      </c>
      <c r="W1333">
        <v>8</v>
      </c>
      <c r="X1333" t="s">
        <v>705</v>
      </c>
      <c r="Y1333" t="s">
        <v>706</v>
      </c>
      <c r="AC1333">
        <v>4</v>
      </c>
      <c r="AD1333">
        <v>5.3829999999999998E-3</v>
      </c>
      <c r="AE1333">
        <v>2.1531999999999999E-2</v>
      </c>
      <c r="AF1333" t="s">
        <v>50</v>
      </c>
      <c r="AG1333">
        <v>1</v>
      </c>
      <c r="AH1333">
        <v>5.3829999999999998E-3</v>
      </c>
      <c r="AI1333" s="1">
        <v>2.1531999999999999E-2</v>
      </c>
      <c r="AJ1333" t="s">
        <v>51</v>
      </c>
      <c r="AK1333">
        <v>0.1</v>
      </c>
      <c r="AL1333">
        <v>1.9378800000000002E-2</v>
      </c>
      <c r="AM1333">
        <v>1</v>
      </c>
      <c r="AN1333">
        <f t="shared" si="42"/>
        <v>1.7225600000000001E-2</v>
      </c>
      <c r="AP1333">
        <f t="shared" si="43"/>
        <v>2.1532000000000009E-3</v>
      </c>
    </row>
    <row r="1334" spans="1:42">
      <c r="A1334" t="s">
        <v>39</v>
      </c>
      <c r="B1334">
        <v>229</v>
      </c>
      <c r="C1334" t="s">
        <v>53</v>
      </c>
      <c r="E1334" t="s">
        <v>41</v>
      </c>
      <c r="F1334" t="s">
        <v>42</v>
      </c>
      <c r="G1334" t="s">
        <v>42</v>
      </c>
      <c r="H1334" t="s">
        <v>43</v>
      </c>
      <c r="I1334" t="s">
        <v>56</v>
      </c>
      <c r="J1334" t="s">
        <v>683</v>
      </c>
      <c r="K1334">
        <v>881626002674</v>
      </c>
      <c r="L1334">
        <v>12724</v>
      </c>
      <c r="M1334" t="s">
        <v>684</v>
      </c>
      <c r="N1334" t="s">
        <v>685</v>
      </c>
      <c r="T1334" t="s">
        <v>686</v>
      </c>
      <c r="U1334">
        <v>141790</v>
      </c>
      <c r="V1334">
        <v>1</v>
      </c>
      <c r="W1334">
        <v>9</v>
      </c>
      <c r="X1334" t="s">
        <v>687</v>
      </c>
      <c r="Y1334" t="s">
        <v>688</v>
      </c>
      <c r="AC1334">
        <v>3</v>
      </c>
      <c r="AD1334">
        <v>1.3453300000000001E-3</v>
      </c>
      <c r="AE1334">
        <v>4.0359899999999997E-3</v>
      </c>
      <c r="AF1334" t="s">
        <v>50</v>
      </c>
      <c r="AG1334">
        <v>1</v>
      </c>
      <c r="AH1334">
        <v>1.3453300000000001E-3</v>
      </c>
      <c r="AI1334" s="1">
        <v>4.0359899999999997E-3</v>
      </c>
      <c r="AJ1334" t="s">
        <v>51</v>
      </c>
      <c r="AK1334">
        <v>0.1</v>
      </c>
      <c r="AL1334">
        <v>3.6323900000000001E-3</v>
      </c>
      <c r="AM1334">
        <v>1</v>
      </c>
      <c r="AN1334">
        <f t="shared" si="42"/>
        <v>3.2287919999999999E-3</v>
      </c>
      <c r="AP1334">
        <f t="shared" si="43"/>
        <v>4.0359800000000024E-4</v>
      </c>
    </row>
    <row r="1335" spans="1:42">
      <c r="A1335" t="s">
        <v>39</v>
      </c>
      <c r="B1335">
        <v>229</v>
      </c>
      <c r="C1335" t="s">
        <v>53</v>
      </c>
      <c r="E1335" t="s">
        <v>41</v>
      </c>
      <c r="F1335" t="s">
        <v>42</v>
      </c>
      <c r="G1335" t="s">
        <v>42</v>
      </c>
      <c r="H1335" t="s">
        <v>43</v>
      </c>
      <c r="I1335" t="s">
        <v>56</v>
      </c>
      <c r="J1335" t="s">
        <v>683</v>
      </c>
      <c r="K1335">
        <v>881626002674</v>
      </c>
      <c r="L1335">
        <v>12724</v>
      </c>
      <c r="M1335" t="s">
        <v>684</v>
      </c>
      <c r="N1335" t="s">
        <v>685</v>
      </c>
      <c r="T1335" t="s">
        <v>686</v>
      </c>
      <c r="U1335">
        <v>141790</v>
      </c>
      <c r="V1335">
        <v>1</v>
      </c>
      <c r="W1335">
        <v>9</v>
      </c>
      <c r="X1335" t="s">
        <v>687</v>
      </c>
      <c r="Y1335" t="s">
        <v>688</v>
      </c>
      <c r="AC1335">
        <v>3</v>
      </c>
      <c r="AD1335">
        <v>1.8313299999999999E-3</v>
      </c>
      <c r="AE1335">
        <v>5.4939899999999998E-3</v>
      </c>
      <c r="AF1335" t="s">
        <v>50</v>
      </c>
      <c r="AG1335">
        <v>1</v>
      </c>
      <c r="AH1335">
        <v>1.8313299999999999E-3</v>
      </c>
      <c r="AI1335" s="1">
        <v>5.4939899999999998E-3</v>
      </c>
      <c r="AJ1335" t="s">
        <v>51</v>
      </c>
      <c r="AK1335">
        <v>0.1</v>
      </c>
      <c r="AL1335">
        <v>4.9445899999999996E-3</v>
      </c>
      <c r="AM1335">
        <v>1</v>
      </c>
      <c r="AN1335">
        <f t="shared" si="42"/>
        <v>4.395192E-3</v>
      </c>
      <c r="AP1335">
        <f t="shared" si="43"/>
        <v>5.4939799999999955E-4</v>
      </c>
    </row>
    <row r="1336" spans="1:42">
      <c r="A1336" t="s">
        <v>39</v>
      </c>
      <c r="B1336">
        <v>229</v>
      </c>
      <c r="C1336" t="s">
        <v>53</v>
      </c>
      <c r="E1336" t="s">
        <v>41</v>
      </c>
      <c r="F1336" t="s">
        <v>42</v>
      </c>
      <c r="G1336" t="s">
        <v>42</v>
      </c>
      <c r="H1336" t="s">
        <v>43</v>
      </c>
      <c r="I1336" t="s">
        <v>56</v>
      </c>
      <c r="J1336" t="s">
        <v>683</v>
      </c>
      <c r="K1336">
        <v>881626002674</v>
      </c>
      <c r="L1336">
        <v>12724</v>
      </c>
      <c r="M1336" t="s">
        <v>684</v>
      </c>
      <c r="N1336" t="s">
        <v>685</v>
      </c>
      <c r="T1336" t="s">
        <v>686</v>
      </c>
      <c r="U1336">
        <v>141790</v>
      </c>
      <c r="V1336">
        <v>1</v>
      </c>
      <c r="W1336">
        <v>9</v>
      </c>
      <c r="X1336" t="s">
        <v>687</v>
      </c>
      <c r="Y1336" t="s">
        <v>688</v>
      </c>
      <c r="AC1336">
        <v>2</v>
      </c>
      <c r="AD1336">
        <v>2.392E-3</v>
      </c>
      <c r="AE1336">
        <v>4.7840000000000001E-3</v>
      </c>
      <c r="AF1336" t="s">
        <v>50</v>
      </c>
      <c r="AG1336">
        <v>1</v>
      </c>
      <c r="AH1336">
        <v>2.392E-3</v>
      </c>
      <c r="AI1336" s="1">
        <v>4.7840000000000001E-3</v>
      </c>
      <c r="AJ1336" t="s">
        <v>51</v>
      </c>
      <c r="AK1336">
        <v>0.1</v>
      </c>
      <c r="AL1336">
        <v>4.3055999999999997E-3</v>
      </c>
      <c r="AM1336">
        <v>1</v>
      </c>
      <c r="AN1336">
        <f t="shared" si="42"/>
        <v>3.8272000000000002E-3</v>
      </c>
      <c r="AP1336">
        <f t="shared" si="43"/>
        <v>4.7839999999999949E-4</v>
      </c>
    </row>
    <row r="1337" spans="1:42">
      <c r="A1337" t="s">
        <v>39</v>
      </c>
      <c r="B1337">
        <v>229</v>
      </c>
      <c r="C1337" t="s">
        <v>53</v>
      </c>
      <c r="E1337" t="s">
        <v>41</v>
      </c>
      <c r="F1337" t="s">
        <v>42</v>
      </c>
      <c r="G1337" t="s">
        <v>42</v>
      </c>
      <c r="H1337" t="s">
        <v>43</v>
      </c>
      <c r="I1337" t="s">
        <v>56</v>
      </c>
      <c r="J1337" t="s">
        <v>683</v>
      </c>
      <c r="K1337">
        <v>881626002674</v>
      </c>
      <c r="L1337">
        <v>12724</v>
      </c>
      <c r="M1337" t="s">
        <v>684</v>
      </c>
      <c r="N1337" t="s">
        <v>685</v>
      </c>
      <c r="T1337" t="s">
        <v>686</v>
      </c>
      <c r="U1337">
        <v>141790</v>
      </c>
      <c r="V1337">
        <v>1</v>
      </c>
      <c r="W1337">
        <v>9</v>
      </c>
      <c r="X1337" t="s">
        <v>687</v>
      </c>
      <c r="Y1337" t="s">
        <v>688</v>
      </c>
      <c r="AC1337">
        <v>1</v>
      </c>
      <c r="AD1337">
        <v>2.7539999999999999E-3</v>
      </c>
      <c r="AE1337">
        <v>2.7539999999999999E-3</v>
      </c>
      <c r="AF1337" t="s">
        <v>50</v>
      </c>
      <c r="AG1337">
        <v>1</v>
      </c>
      <c r="AH1337">
        <v>2.7539999999999999E-3</v>
      </c>
      <c r="AI1337" s="1">
        <v>2.7539999999999999E-3</v>
      </c>
      <c r="AJ1337" t="s">
        <v>51</v>
      </c>
      <c r="AK1337">
        <v>0.1</v>
      </c>
      <c r="AL1337">
        <v>2.4786000000000001E-3</v>
      </c>
      <c r="AM1337">
        <v>1</v>
      </c>
      <c r="AN1337">
        <f t="shared" si="42"/>
        <v>2.2032000000000002E-3</v>
      </c>
      <c r="AP1337">
        <f t="shared" si="43"/>
        <v>2.7539999999999986E-4</v>
      </c>
    </row>
    <row r="1338" spans="1:42">
      <c r="A1338" t="s">
        <v>39</v>
      </c>
      <c r="B1338">
        <v>229</v>
      </c>
      <c r="C1338" t="s">
        <v>53</v>
      </c>
      <c r="E1338" t="s">
        <v>41</v>
      </c>
      <c r="F1338" t="s">
        <v>42</v>
      </c>
      <c r="G1338" t="s">
        <v>42</v>
      </c>
      <c r="H1338" t="s">
        <v>43</v>
      </c>
      <c r="I1338" t="s">
        <v>56</v>
      </c>
      <c r="J1338" t="s">
        <v>683</v>
      </c>
      <c r="K1338">
        <v>881626002674</v>
      </c>
      <c r="L1338">
        <v>12724</v>
      </c>
      <c r="M1338" t="s">
        <v>684</v>
      </c>
      <c r="N1338" t="s">
        <v>685</v>
      </c>
      <c r="T1338" t="s">
        <v>686</v>
      </c>
      <c r="U1338">
        <v>141790</v>
      </c>
      <c r="V1338">
        <v>1</v>
      </c>
      <c r="W1338">
        <v>9</v>
      </c>
      <c r="X1338" t="s">
        <v>687</v>
      </c>
      <c r="Y1338" t="s">
        <v>688</v>
      </c>
      <c r="AC1338">
        <v>2</v>
      </c>
      <c r="AD1338">
        <v>4.2954999999999998E-3</v>
      </c>
      <c r="AE1338">
        <v>8.5909999999999997E-3</v>
      </c>
      <c r="AF1338" t="s">
        <v>50</v>
      </c>
      <c r="AG1338">
        <v>1</v>
      </c>
      <c r="AH1338">
        <v>4.2954999999999998E-3</v>
      </c>
      <c r="AI1338" s="1">
        <v>8.5909999999999997E-3</v>
      </c>
      <c r="AJ1338" t="s">
        <v>51</v>
      </c>
      <c r="AK1338">
        <v>0.1</v>
      </c>
      <c r="AL1338">
        <v>7.7318999999999999E-3</v>
      </c>
      <c r="AM1338">
        <v>1</v>
      </c>
      <c r="AN1338">
        <f t="shared" si="42"/>
        <v>6.8728000000000001E-3</v>
      </c>
      <c r="AP1338">
        <f t="shared" si="43"/>
        <v>8.5909999999999979E-4</v>
      </c>
    </row>
    <row r="1339" spans="1:42">
      <c r="A1339" t="s">
        <v>39</v>
      </c>
      <c r="B1339">
        <v>229</v>
      </c>
      <c r="C1339" t="s">
        <v>53</v>
      </c>
      <c r="E1339" t="s">
        <v>41</v>
      </c>
      <c r="F1339" t="s">
        <v>42</v>
      </c>
      <c r="G1339" t="s">
        <v>42</v>
      </c>
      <c r="H1339" t="s">
        <v>43</v>
      </c>
      <c r="I1339" t="s">
        <v>56</v>
      </c>
      <c r="J1339" t="s">
        <v>683</v>
      </c>
      <c r="K1339">
        <v>881626002674</v>
      </c>
      <c r="L1339">
        <v>12724</v>
      </c>
      <c r="M1339" t="s">
        <v>684</v>
      </c>
      <c r="N1339" t="s">
        <v>685</v>
      </c>
      <c r="T1339" t="s">
        <v>686</v>
      </c>
      <c r="U1339">
        <v>141790</v>
      </c>
      <c r="V1339">
        <v>1</v>
      </c>
      <c r="W1339">
        <v>9</v>
      </c>
      <c r="X1339" t="s">
        <v>687</v>
      </c>
      <c r="Y1339" t="s">
        <v>688</v>
      </c>
      <c r="AC1339">
        <v>1</v>
      </c>
      <c r="AD1339">
        <v>7.1050000000000002E-3</v>
      </c>
      <c r="AE1339">
        <v>7.1050000000000002E-3</v>
      </c>
      <c r="AF1339" t="s">
        <v>50</v>
      </c>
      <c r="AG1339">
        <v>1</v>
      </c>
      <c r="AH1339">
        <v>7.1050000000000002E-3</v>
      </c>
      <c r="AI1339" s="1">
        <v>7.1050000000000002E-3</v>
      </c>
      <c r="AJ1339" t="s">
        <v>51</v>
      </c>
      <c r="AK1339">
        <v>0.1</v>
      </c>
      <c r="AL1339">
        <v>6.3945E-3</v>
      </c>
      <c r="AM1339">
        <v>1</v>
      </c>
      <c r="AN1339">
        <f t="shared" si="42"/>
        <v>5.6840000000000007E-3</v>
      </c>
      <c r="AP1339">
        <f t="shared" si="43"/>
        <v>7.1049999999999933E-4</v>
      </c>
    </row>
    <row r="1340" spans="1:42">
      <c r="A1340" t="s">
        <v>39</v>
      </c>
      <c r="B1340">
        <v>229</v>
      </c>
      <c r="C1340" t="s">
        <v>53</v>
      </c>
      <c r="E1340" t="s">
        <v>41</v>
      </c>
      <c r="F1340" t="s">
        <v>42</v>
      </c>
      <c r="G1340" t="s">
        <v>42</v>
      </c>
      <c r="H1340" t="s">
        <v>43</v>
      </c>
      <c r="I1340" t="s">
        <v>56</v>
      </c>
      <c r="J1340" t="s">
        <v>683</v>
      </c>
      <c r="K1340">
        <v>881626002674</v>
      </c>
      <c r="L1340">
        <v>12724</v>
      </c>
      <c r="M1340" t="s">
        <v>684</v>
      </c>
      <c r="N1340" t="s">
        <v>685</v>
      </c>
      <c r="T1340" t="s">
        <v>689</v>
      </c>
      <c r="U1340">
        <v>141791</v>
      </c>
      <c r="V1340">
        <v>1</v>
      </c>
      <c r="W1340">
        <v>10</v>
      </c>
      <c r="X1340" t="s">
        <v>690</v>
      </c>
      <c r="Y1340" t="s">
        <v>691</v>
      </c>
      <c r="AC1340">
        <v>3</v>
      </c>
      <c r="AD1340">
        <v>7.2632999999999997E-4</v>
      </c>
      <c r="AE1340">
        <v>2.17899E-3</v>
      </c>
      <c r="AF1340" t="s">
        <v>50</v>
      </c>
      <c r="AG1340">
        <v>1</v>
      </c>
      <c r="AH1340">
        <v>7.2632999999999997E-4</v>
      </c>
      <c r="AI1340" s="1">
        <v>2.17899E-3</v>
      </c>
      <c r="AJ1340" t="s">
        <v>51</v>
      </c>
      <c r="AK1340">
        <v>0.1</v>
      </c>
      <c r="AL1340">
        <v>1.96109E-3</v>
      </c>
      <c r="AM1340">
        <v>1</v>
      </c>
      <c r="AN1340">
        <f t="shared" si="42"/>
        <v>1.7431920000000002E-3</v>
      </c>
      <c r="AP1340">
        <f t="shared" si="43"/>
        <v>2.1789799999999979E-4</v>
      </c>
    </row>
    <row r="1341" spans="1:42">
      <c r="A1341" t="s">
        <v>39</v>
      </c>
      <c r="B1341">
        <v>229</v>
      </c>
      <c r="C1341" t="s">
        <v>53</v>
      </c>
      <c r="E1341" t="s">
        <v>41</v>
      </c>
      <c r="F1341" t="s">
        <v>42</v>
      </c>
      <c r="G1341" t="s">
        <v>42</v>
      </c>
      <c r="H1341" t="s">
        <v>43</v>
      </c>
      <c r="I1341" t="s">
        <v>56</v>
      </c>
      <c r="J1341" t="s">
        <v>683</v>
      </c>
      <c r="K1341">
        <v>881626002674</v>
      </c>
      <c r="L1341">
        <v>12724</v>
      </c>
      <c r="M1341" t="s">
        <v>684</v>
      </c>
      <c r="N1341" t="s">
        <v>685</v>
      </c>
      <c r="T1341" t="s">
        <v>689</v>
      </c>
      <c r="U1341">
        <v>141791</v>
      </c>
      <c r="V1341">
        <v>1</v>
      </c>
      <c r="W1341">
        <v>10</v>
      </c>
      <c r="X1341" t="s">
        <v>690</v>
      </c>
      <c r="Y1341" t="s">
        <v>691</v>
      </c>
      <c r="AC1341">
        <v>2</v>
      </c>
      <c r="AD1341">
        <v>1.3359999999999999E-3</v>
      </c>
      <c r="AE1341">
        <v>2.6719999999999999E-3</v>
      </c>
      <c r="AF1341" t="s">
        <v>50</v>
      </c>
      <c r="AG1341">
        <v>1</v>
      </c>
      <c r="AH1341">
        <v>1.3359999999999999E-3</v>
      </c>
      <c r="AI1341" s="1">
        <v>2.6719999999999999E-3</v>
      </c>
      <c r="AJ1341" t="s">
        <v>51</v>
      </c>
      <c r="AK1341">
        <v>0.1</v>
      </c>
      <c r="AL1341">
        <v>2.4047999999999999E-3</v>
      </c>
      <c r="AM1341">
        <v>1</v>
      </c>
      <c r="AN1341">
        <f t="shared" si="42"/>
        <v>2.1375999999999999E-3</v>
      </c>
      <c r="AP1341">
        <f t="shared" si="43"/>
        <v>2.6719999999999999E-4</v>
      </c>
    </row>
    <row r="1342" spans="1:42">
      <c r="A1342" t="s">
        <v>39</v>
      </c>
      <c r="B1342">
        <v>229</v>
      </c>
      <c r="C1342" t="s">
        <v>53</v>
      </c>
      <c r="E1342" t="s">
        <v>41</v>
      </c>
      <c r="F1342" t="s">
        <v>42</v>
      </c>
      <c r="G1342" t="s">
        <v>42</v>
      </c>
      <c r="H1342" t="s">
        <v>43</v>
      </c>
      <c r="I1342" t="s">
        <v>56</v>
      </c>
      <c r="J1342" t="s">
        <v>683</v>
      </c>
      <c r="K1342">
        <v>881626002674</v>
      </c>
      <c r="L1342">
        <v>12724</v>
      </c>
      <c r="M1342" t="s">
        <v>684</v>
      </c>
      <c r="N1342" t="s">
        <v>685</v>
      </c>
      <c r="T1342" t="s">
        <v>689</v>
      </c>
      <c r="U1342">
        <v>141791</v>
      </c>
      <c r="V1342">
        <v>1</v>
      </c>
      <c r="W1342">
        <v>10</v>
      </c>
      <c r="X1342" t="s">
        <v>690</v>
      </c>
      <c r="Y1342" t="s">
        <v>691</v>
      </c>
      <c r="AC1342">
        <v>3</v>
      </c>
      <c r="AD1342">
        <v>4.0746699999999999E-3</v>
      </c>
      <c r="AE1342">
        <v>1.222401E-2</v>
      </c>
      <c r="AF1342" t="s">
        <v>50</v>
      </c>
      <c r="AG1342">
        <v>1</v>
      </c>
      <c r="AH1342">
        <v>4.0746699999999999E-3</v>
      </c>
      <c r="AI1342" s="1">
        <v>1.222401E-2</v>
      </c>
      <c r="AJ1342" t="s">
        <v>51</v>
      </c>
      <c r="AK1342">
        <v>0.1</v>
      </c>
      <c r="AL1342">
        <v>1.100161E-2</v>
      </c>
      <c r="AM1342">
        <v>1</v>
      </c>
      <c r="AN1342">
        <f t="shared" si="42"/>
        <v>9.779208000000001E-3</v>
      </c>
      <c r="AP1342">
        <f t="shared" si="43"/>
        <v>1.2224019999999992E-3</v>
      </c>
    </row>
    <row r="1343" spans="1:42">
      <c r="A1343" t="s">
        <v>39</v>
      </c>
      <c r="B1343">
        <v>229</v>
      </c>
      <c r="C1343" t="s">
        <v>53</v>
      </c>
      <c r="E1343" t="s">
        <v>41</v>
      </c>
      <c r="F1343" t="s">
        <v>42</v>
      </c>
      <c r="G1343" t="s">
        <v>42</v>
      </c>
      <c r="H1343" t="s">
        <v>43</v>
      </c>
      <c r="I1343" t="s">
        <v>56</v>
      </c>
      <c r="J1343" t="s">
        <v>683</v>
      </c>
      <c r="K1343">
        <v>881626002674</v>
      </c>
      <c r="L1343">
        <v>12724</v>
      </c>
      <c r="M1343" t="s">
        <v>684</v>
      </c>
      <c r="N1343" t="s">
        <v>685</v>
      </c>
      <c r="T1343" t="s">
        <v>692</v>
      </c>
      <c r="U1343">
        <v>141792</v>
      </c>
      <c r="V1343">
        <v>1</v>
      </c>
      <c r="W1343">
        <v>11</v>
      </c>
      <c r="X1343" t="s">
        <v>693</v>
      </c>
      <c r="Y1343" t="s">
        <v>688</v>
      </c>
      <c r="AC1343">
        <v>2</v>
      </c>
      <c r="AD1343">
        <v>1.1444999999999999E-3</v>
      </c>
      <c r="AE1343">
        <v>2.2889999999999998E-3</v>
      </c>
      <c r="AF1343" t="s">
        <v>50</v>
      </c>
      <c r="AG1343">
        <v>1</v>
      </c>
      <c r="AH1343">
        <v>1.1444999999999999E-3</v>
      </c>
      <c r="AI1343" s="1">
        <v>2.2889999999999998E-3</v>
      </c>
      <c r="AJ1343" t="s">
        <v>51</v>
      </c>
      <c r="AK1343">
        <v>0.1</v>
      </c>
      <c r="AL1343">
        <v>2.0601E-3</v>
      </c>
      <c r="AM1343">
        <v>1</v>
      </c>
      <c r="AN1343">
        <f t="shared" si="42"/>
        <v>1.8311999999999998E-3</v>
      </c>
      <c r="AP1343">
        <f t="shared" si="43"/>
        <v>2.289000000000002E-4</v>
      </c>
    </row>
    <row r="1344" spans="1:42">
      <c r="A1344" t="s">
        <v>39</v>
      </c>
      <c r="B1344">
        <v>229</v>
      </c>
      <c r="C1344" t="s">
        <v>53</v>
      </c>
      <c r="E1344" t="s">
        <v>41</v>
      </c>
      <c r="F1344" t="s">
        <v>42</v>
      </c>
      <c r="G1344" t="s">
        <v>42</v>
      </c>
      <c r="H1344" t="s">
        <v>43</v>
      </c>
      <c r="I1344" t="s">
        <v>56</v>
      </c>
      <c r="J1344" t="s">
        <v>683</v>
      </c>
      <c r="K1344">
        <v>881626002674</v>
      </c>
      <c r="L1344">
        <v>12724</v>
      </c>
      <c r="M1344" t="s">
        <v>684</v>
      </c>
      <c r="N1344" t="s">
        <v>685</v>
      </c>
      <c r="T1344" t="s">
        <v>692</v>
      </c>
      <c r="U1344">
        <v>141792</v>
      </c>
      <c r="V1344">
        <v>1</v>
      </c>
      <c r="W1344">
        <v>11</v>
      </c>
      <c r="X1344" t="s">
        <v>693</v>
      </c>
      <c r="Y1344" t="s">
        <v>688</v>
      </c>
      <c r="AC1344">
        <v>2</v>
      </c>
      <c r="AD1344">
        <v>1.8584999999999999E-3</v>
      </c>
      <c r="AE1344">
        <v>3.7169999999999998E-3</v>
      </c>
      <c r="AF1344" t="s">
        <v>50</v>
      </c>
      <c r="AG1344">
        <v>1</v>
      </c>
      <c r="AH1344">
        <v>1.8584999999999999E-3</v>
      </c>
      <c r="AI1344" s="1">
        <v>3.7169999999999998E-3</v>
      </c>
      <c r="AJ1344" t="s">
        <v>51</v>
      </c>
      <c r="AK1344">
        <v>0.1</v>
      </c>
      <c r="AL1344">
        <v>3.3452999999999998E-3</v>
      </c>
      <c r="AM1344">
        <v>1</v>
      </c>
      <c r="AN1344">
        <f t="shared" si="42"/>
        <v>2.9735999999999999E-3</v>
      </c>
      <c r="AP1344">
        <f t="shared" si="43"/>
        <v>3.7169999999999998E-4</v>
      </c>
    </row>
    <row r="1345" spans="1:42">
      <c r="A1345" t="s">
        <v>39</v>
      </c>
      <c r="B1345">
        <v>229</v>
      </c>
      <c r="C1345" t="s">
        <v>53</v>
      </c>
      <c r="E1345" t="s">
        <v>41</v>
      </c>
      <c r="F1345" t="s">
        <v>42</v>
      </c>
      <c r="G1345" t="s">
        <v>42</v>
      </c>
      <c r="H1345" t="s">
        <v>43</v>
      </c>
      <c r="I1345" t="s">
        <v>56</v>
      </c>
      <c r="J1345" t="s">
        <v>683</v>
      </c>
      <c r="K1345">
        <v>881626002674</v>
      </c>
      <c r="L1345">
        <v>12724</v>
      </c>
      <c r="M1345" t="s">
        <v>684</v>
      </c>
      <c r="N1345" t="s">
        <v>685</v>
      </c>
      <c r="T1345" t="s">
        <v>692</v>
      </c>
      <c r="U1345">
        <v>141792</v>
      </c>
      <c r="V1345">
        <v>1</v>
      </c>
      <c r="W1345">
        <v>11</v>
      </c>
      <c r="X1345" t="s">
        <v>693</v>
      </c>
      <c r="Y1345" t="s">
        <v>688</v>
      </c>
      <c r="AC1345">
        <v>1</v>
      </c>
      <c r="AD1345">
        <v>5.8799999999999998E-3</v>
      </c>
      <c r="AE1345">
        <v>5.8799999999999998E-3</v>
      </c>
      <c r="AF1345" t="s">
        <v>50</v>
      </c>
      <c r="AG1345">
        <v>1</v>
      </c>
      <c r="AH1345">
        <v>5.8799999999999998E-3</v>
      </c>
      <c r="AI1345" s="1">
        <v>5.8799999999999998E-3</v>
      </c>
      <c r="AJ1345" t="s">
        <v>51</v>
      </c>
      <c r="AK1345">
        <v>0.1</v>
      </c>
      <c r="AL1345">
        <v>5.2919999999999998E-3</v>
      </c>
      <c r="AM1345">
        <v>1</v>
      </c>
      <c r="AN1345">
        <f t="shared" si="42"/>
        <v>4.7039999999999998E-3</v>
      </c>
      <c r="AP1345">
        <f t="shared" si="43"/>
        <v>5.8799999999999998E-4</v>
      </c>
    </row>
    <row r="1346" spans="1:42">
      <c r="A1346" t="s">
        <v>39</v>
      </c>
      <c r="B1346">
        <v>229</v>
      </c>
      <c r="C1346" t="s">
        <v>53</v>
      </c>
      <c r="E1346" t="s">
        <v>41</v>
      </c>
      <c r="F1346" t="s">
        <v>42</v>
      </c>
      <c r="G1346" t="s">
        <v>42</v>
      </c>
      <c r="H1346" t="s">
        <v>43</v>
      </c>
      <c r="I1346" t="s">
        <v>56</v>
      </c>
      <c r="J1346" t="s">
        <v>683</v>
      </c>
      <c r="K1346">
        <v>881626002674</v>
      </c>
      <c r="L1346">
        <v>12724</v>
      </c>
      <c r="M1346" t="s">
        <v>684</v>
      </c>
      <c r="N1346" t="s">
        <v>685</v>
      </c>
      <c r="T1346" t="s">
        <v>707</v>
      </c>
      <c r="U1346">
        <v>141793</v>
      </c>
      <c r="V1346">
        <v>1</v>
      </c>
      <c r="W1346">
        <v>12</v>
      </c>
      <c r="X1346" t="s">
        <v>708</v>
      </c>
      <c r="Y1346" t="s">
        <v>685</v>
      </c>
      <c r="AC1346">
        <v>3</v>
      </c>
      <c r="AD1346">
        <v>1.8193300000000001E-3</v>
      </c>
      <c r="AE1346">
        <v>5.4579900000000002E-3</v>
      </c>
      <c r="AF1346" t="s">
        <v>50</v>
      </c>
      <c r="AG1346">
        <v>1</v>
      </c>
      <c r="AH1346">
        <v>1.8193300000000001E-3</v>
      </c>
      <c r="AI1346" s="1">
        <v>5.4579900000000002E-3</v>
      </c>
      <c r="AJ1346" t="s">
        <v>51</v>
      </c>
      <c r="AK1346">
        <v>0.1</v>
      </c>
      <c r="AL1346">
        <v>4.9121900000000003E-3</v>
      </c>
      <c r="AM1346">
        <v>1</v>
      </c>
      <c r="AN1346">
        <f t="shared" si="42"/>
        <v>4.3663920000000002E-3</v>
      </c>
      <c r="AP1346">
        <f t="shared" si="43"/>
        <v>5.4579800000000012E-4</v>
      </c>
    </row>
    <row r="1347" spans="1:42">
      <c r="A1347" t="s">
        <v>39</v>
      </c>
      <c r="B1347">
        <v>229</v>
      </c>
      <c r="C1347" t="s">
        <v>53</v>
      </c>
      <c r="E1347" t="s">
        <v>41</v>
      </c>
      <c r="F1347" t="s">
        <v>42</v>
      </c>
      <c r="G1347" t="s">
        <v>42</v>
      </c>
      <c r="H1347" t="s">
        <v>43</v>
      </c>
      <c r="I1347" t="s">
        <v>56</v>
      </c>
      <c r="J1347" t="s">
        <v>683</v>
      </c>
      <c r="K1347">
        <v>881626002674</v>
      </c>
      <c r="L1347">
        <v>12724</v>
      </c>
      <c r="M1347" t="s">
        <v>684</v>
      </c>
      <c r="N1347" t="s">
        <v>685</v>
      </c>
      <c r="T1347" t="s">
        <v>729</v>
      </c>
      <c r="U1347">
        <v>141794</v>
      </c>
      <c r="V1347">
        <v>1</v>
      </c>
      <c r="W1347">
        <v>13</v>
      </c>
      <c r="X1347" t="s">
        <v>730</v>
      </c>
      <c r="Y1347" t="s">
        <v>685</v>
      </c>
      <c r="AC1347">
        <v>1</v>
      </c>
      <c r="AD1347">
        <v>1.7799999999999999E-4</v>
      </c>
      <c r="AE1347">
        <v>1.7799999999999999E-4</v>
      </c>
      <c r="AF1347" t="s">
        <v>50</v>
      </c>
      <c r="AG1347">
        <v>1</v>
      </c>
      <c r="AH1347">
        <v>1.7799999999999999E-4</v>
      </c>
      <c r="AI1347" s="1">
        <v>1.7799999999999999E-4</v>
      </c>
      <c r="AJ1347" t="s">
        <v>51</v>
      </c>
      <c r="AK1347">
        <v>0.1</v>
      </c>
      <c r="AL1347">
        <v>1.6019999999999999E-4</v>
      </c>
      <c r="AM1347">
        <v>1</v>
      </c>
      <c r="AN1347">
        <f t="shared" si="42"/>
        <v>1.4239999999999999E-4</v>
      </c>
      <c r="AP1347">
        <f t="shared" si="43"/>
        <v>1.7799999999999999E-5</v>
      </c>
    </row>
    <row r="1348" spans="1:42">
      <c r="A1348" t="s">
        <v>39</v>
      </c>
      <c r="B1348">
        <v>229</v>
      </c>
      <c r="C1348" t="s">
        <v>53</v>
      </c>
      <c r="E1348" t="s">
        <v>41</v>
      </c>
      <c r="F1348" t="s">
        <v>42</v>
      </c>
      <c r="G1348" t="s">
        <v>42</v>
      </c>
      <c r="H1348" t="s">
        <v>43</v>
      </c>
      <c r="I1348" t="s">
        <v>56</v>
      </c>
      <c r="J1348" t="s">
        <v>683</v>
      </c>
      <c r="K1348">
        <v>881626002674</v>
      </c>
      <c r="L1348">
        <v>12724</v>
      </c>
      <c r="M1348" t="s">
        <v>684</v>
      </c>
      <c r="N1348" t="s">
        <v>685</v>
      </c>
      <c r="T1348" t="s">
        <v>729</v>
      </c>
      <c r="U1348">
        <v>141794</v>
      </c>
      <c r="V1348">
        <v>1</v>
      </c>
      <c r="W1348">
        <v>13</v>
      </c>
      <c r="X1348" t="s">
        <v>730</v>
      </c>
      <c r="Y1348" t="s">
        <v>685</v>
      </c>
      <c r="AC1348">
        <v>3</v>
      </c>
      <c r="AD1348">
        <v>1.2586699999999999E-3</v>
      </c>
      <c r="AE1348">
        <v>3.7760099999999998E-3</v>
      </c>
      <c r="AF1348" t="s">
        <v>50</v>
      </c>
      <c r="AG1348">
        <v>1</v>
      </c>
      <c r="AH1348">
        <v>1.2586699999999999E-3</v>
      </c>
      <c r="AI1348" s="1">
        <v>3.7760099999999998E-3</v>
      </c>
      <c r="AJ1348" t="s">
        <v>51</v>
      </c>
      <c r="AK1348">
        <v>0.1</v>
      </c>
      <c r="AL1348">
        <v>3.3984100000000001E-3</v>
      </c>
      <c r="AM1348">
        <v>1</v>
      </c>
      <c r="AN1348">
        <f t="shared" si="42"/>
        <v>3.0208079999999998E-3</v>
      </c>
      <c r="AP1348">
        <f t="shared" si="43"/>
        <v>3.7760200000000032E-4</v>
      </c>
    </row>
    <row r="1349" spans="1:42">
      <c r="A1349" t="s">
        <v>39</v>
      </c>
      <c r="B1349">
        <v>229</v>
      </c>
      <c r="C1349" t="s">
        <v>53</v>
      </c>
      <c r="E1349" t="s">
        <v>41</v>
      </c>
      <c r="F1349" t="s">
        <v>42</v>
      </c>
      <c r="G1349" t="s">
        <v>42</v>
      </c>
      <c r="H1349" t="s">
        <v>43</v>
      </c>
      <c r="I1349" t="s">
        <v>56</v>
      </c>
      <c r="J1349" t="s">
        <v>683</v>
      </c>
      <c r="K1349">
        <v>881626002674</v>
      </c>
      <c r="L1349">
        <v>12724</v>
      </c>
      <c r="M1349" t="s">
        <v>684</v>
      </c>
      <c r="N1349" t="s">
        <v>685</v>
      </c>
      <c r="T1349" t="s">
        <v>729</v>
      </c>
      <c r="U1349">
        <v>141794</v>
      </c>
      <c r="V1349">
        <v>1</v>
      </c>
      <c r="W1349">
        <v>13</v>
      </c>
      <c r="X1349" t="s">
        <v>730</v>
      </c>
      <c r="Y1349" t="s">
        <v>685</v>
      </c>
      <c r="AC1349">
        <v>1</v>
      </c>
      <c r="AD1349">
        <v>3.101E-3</v>
      </c>
      <c r="AE1349">
        <v>3.101E-3</v>
      </c>
      <c r="AF1349" t="s">
        <v>50</v>
      </c>
      <c r="AG1349">
        <v>1</v>
      </c>
      <c r="AH1349">
        <v>3.101E-3</v>
      </c>
      <c r="AI1349" s="1">
        <v>3.101E-3</v>
      </c>
      <c r="AJ1349" t="s">
        <v>51</v>
      </c>
      <c r="AK1349">
        <v>0.1</v>
      </c>
      <c r="AL1349">
        <v>2.7908999999999998E-3</v>
      </c>
      <c r="AM1349">
        <v>1</v>
      </c>
      <c r="AN1349">
        <f t="shared" si="42"/>
        <v>2.4808E-3</v>
      </c>
      <c r="AP1349">
        <f t="shared" si="43"/>
        <v>3.1009999999999979E-4</v>
      </c>
    </row>
    <row r="1350" spans="1:42">
      <c r="A1350" t="s">
        <v>39</v>
      </c>
      <c r="B1350">
        <v>229</v>
      </c>
      <c r="C1350" t="s">
        <v>53</v>
      </c>
      <c r="E1350" t="s">
        <v>41</v>
      </c>
      <c r="F1350" t="s">
        <v>42</v>
      </c>
      <c r="G1350" t="s">
        <v>42</v>
      </c>
      <c r="H1350" t="s">
        <v>43</v>
      </c>
      <c r="I1350" t="s">
        <v>56</v>
      </c>
      <c r="J1350" t="s">
        <v>683</v>
      </c>
      <c r="K1350">
        <v>881626002674</v>
      </c>
      <c r="L1350">
        <v>12724</v>
      </c>
      <c r="M1350" t="s">
        <v>684</v>
      </c>
      <c r="N1350" t="s">
        <v>685</v>
      </c>
      <c r="T1350" t="s">
        <v>699</v>
      </c>
      <c r="U1350">
        <v>141795</v>
      </c>
      <c r="V1350">
        <v>1</v>
      </c>
      <c r="W1350">
        <v>14</v>
      </c>
      <c r="X1350" t="s">
        <v>700</v>
      </c>
      <c r="Y1350" t="s">
        <v>701</v>
      </c>
      <c r="AC1350">
        <v>3</v>
      </c>
      <c r="AD1350">
        <v>6.5106699999999997E-3</v>
      </c>
      <c r="AE1350">
        <v>1.9532009999999999E-2</v>
      </c>
      <c r="AF1350" t="s">
        <v>50</v>
      </c>
      <c r="AG1350">
        <v>1</v>
      </c>
      <c r="AH1350">
        <v>6.5106699999999997E-3</v>
      </c>
      <c r="AI1350" s="1">
        <v>1.9532009999999999E-2</v>
      </c>
      <c r="AJ1350" t="s">
        <v>51</v>
      </c>
      <c r="AK1350">
        <v>0.1</v>
      </c>
      <c r="AL1350">
        <v>1.757881E-2</v>
      </c>
      <c r="AM1350">
        <v>1</v>
      </c>
      <c r="AN1350">
        <f t="shared" si="42"/>
        <v>1.5625607999999999E-2</v>
      </c>
      <c r="AP1350">
        <f t="shared" si="43"/>
        <v>1.9532020000000011E-3</v>
      </c>
    </row>
    <row r="1351" spans="1:42">
      <c r="A1351" t="s">
        <v>39</v>
      </c>
      <c r="B1351">
        <v>229</v>
      </c>
      <c r="C1351" t="s">
        <v>53</v>
      </c>
      <c r="E1351" t="s">
        <v>41</v>
      </c>
      <c r="F1351" t="s">
        <v>42</v>
      </c>
      <c r="G1351" t="s">
        <v>42</v>
      </c>
      <c r="H1351" t="s">
        <v>43</v>
      </c>
      <c r="I1351" t="s">
        <v>56</v>
      </c>
      <c r="J1351" t="s">
        <v>683</v>
      </c>
      <c r="K1351">
        <v>881626002674</v>
      </c>
      <c r="L1351">
        <v>12724</v>
      </c>
      <c r="M1351" t="s">
        <v>684</v>
      </c>
      <c r="N1351" t="s">
        <v>685</v>
      </c>
      <c r="T1351" t="s">
        <v>699</v>
      </c>
      <c r="U1351">
        <v>141795</v>
      </c>
      <c r="V1351">
        <v>1</v>
      </c>
      <c r="W1351">
        <v>14</v>
      </c>
      <c r="X1351" t="s">
        <v>700</v>
      </c>
      <c r="Y1351" t="s">
        <v>701</v>
      </c>
      <c r="AC1351">
        <v>1</v>
      </c>
      <c r="AD1351">
        <v>6.9420000000000003E-3</v>
      </c>
      <c r="AE1351">
        <v>6.9420000000000003E-3</v>
      </c>
      <c r="AF1351" t="s">
        <v>50</v>
      </c>
      <c r="AG1351">
        <v>1</v>
      </c>
      <c r="AH1351">
        <v>6.9420000000000003E-3</v>
      </c>
      <c r="AI1351" s="1">
        <v>6.9420000000000003E-3</v>
      </c>
      <c r="AJ1351" t="s">
        <v>51</v>
      </c>
      <c r="AK1351">
        <v>0.1</v>
      </c>
      <c r="AL1351">
        <v>6.2478000000000004E-3</v>
      </c>
      <c r="AM1351">
        <v>1</v>
      </c>
      <c r="AN1351">
        <f t="shared" si="42"/>
        <v>5.5536000000000005E-3</v>
      </c>
      <c r="AP1351">
        <f t="shared" si="43"/>
        <v>6.9419999999999985E-4</v>
      </c>
    </row>
    <row r="1352" spans="1:42">
      <c r="A1352" t="s">
        <v>39</v>
      </c>
      <c r="B1352">
        <v>229</v>
      </c>
      <c r="C1352" t="s">
        <v>53</v>
      </c>
      <c r="E1352" t="s">
        <v>41</v>
      </c>
      <c r="F1352" t="s">
        <v>42</v>
      </c>
      <c r="G1352" t="s">
        <v>42</v>
      </c>
      <c r="H1352" t="s">
        <v>43</v>
      </c>
      <c r="I1352" t="s">
        <v>56</v>
      </c>
      <c r="J1352" t="s">
        <v>683</v>
      </c>
      <c r="K1352">
        <v>881626002674</v>
      </c>
      <c r="L1352">
        <v>12724</v>
      </c>
      <c r="M1352" t="s">
        <v>684</v>
      </c>
      <c r="N1352" t="s">
        <v>685</v>
      </c>
      <c r="T1352" t="s">
        <v>699</v>
      </c>
      <c r="U1352">
        <v>141795</v>
      </c>
      <c r="V1352">
        <v>1</v>
      </c>
      <c r="W1352">
        <v>14</v>
      </c>
      <c r="X1352" t="s">
        <v>700</v>
      </c>
      <c r="Y1352" t="s">
        <v>701</v>
      </c>
      <c r="AC1352">
        <v>1</v>
      </c>
      <c r="AD1352">
        <v>1.1315E-2</v>
      </c>
      <c r="AE1352">
        <v>1.1315E-2</v>
      </c>
      <c r="AF1352" t="s">
        <v>50</v>
      </c>
      <c r="AG1352">
        <v>1</v>
      </c>
      <c r="AH1352">
        <v>1.1315E-2</v>
      </c>
      <c r="AI1352" s="1">
        <v>1.1315E-2</v>
      </c>
      <c r="AJ1352" t="s">
        <v>51</v>
      </c>
      <c r="AK1352">
        <v>0.1</v>
      </c>
      <c r="AL1352">
        <v>1.01835E-2</v>
      </c>
      <c r="AM1352">
        <v>1</v>
      </c>
      <c r="AN1352">
        <f t="shared" si="42"/>
        <v>9.052000000000001E-3</v>
      </c>
      <c r="AP1352">
        <f t="shared" si="43"/>
        <v>1.1314999999999988E-3</v>
      </c>
    </row>
    <row r="1353" spans="1:42">
      <c r="A1353" t="s">
        <v>39</v>
      </c>
      <c r="B1353">
        <v>229</v>
      </c>
      <c r="C1353" t="s">
        <v>53</v>
      </c>
      <c r="E1353" t="s">
        <v>41</v>
      </c>
      <c r="F1353" t="s">
        <v>42</v>
      </c>
      <c r="G1353" t="s">
        <v>42</v>
      </c>
      <c r="H1353" t="s">
        <v>43</v>
      </c>
      <c r="I1353" t="s">
        <v>56</v>
      </c>
      <c r="J1353" t="s">
        <v>683</v>
      </c>
      <c r="K1353">
        <v>881626002674</v>
      </c>
      <c r="L1353">
        <v>12724</v>
      </c>
      <c r="M1353" t="s">
        <v>684</v>
      </c>
      <c r="N1353" t="s">
        <v>685</v>
      </c>
      <c r="T1353" t="s">
        <v>722</v>
      </c>
      <c r="U1353">
        <v>141796</v>
      </c>
      <c r="V1353">
        <v>1</v>
      </c>
      <c r="W1353">
        <v>15</v>
      </c>
      <c r="X1353" t="s">
        <v>723</v>
      </c>
      <c r="Y1353" t="s">
        <v>701</v>
      </c>
      <c r="AC1353">
        <v>2</v>
      </c>
      <c r="AD1353">
        <v>1.4924999999999999E-3</v>
      </c>
      <c r="AE1353">
        <v>2.9849999999999998E-3</v>
      </c>
      <c r="AF1353" t="s">
        <v>50</v>
      </c>
      <c r="AG1353">
        <v>1</v>
      </c>
      <c r="AH1353">
        <v>1.4924999999999999E-3</v>
      </c>
      <c r="AI1353" s="1">
        <v>2.9849999999999998E-3</v>
      </c>
      <c r="AJ1353" t="s">
        <v>51</v>
      </c>
      <c r="AK1353">
        <v>0.1</v>
      </c>
      <c r="AL1353">
        <v>2.6865000000000001E-3</v>
      </c>
      <c r="AM1353">
        <v>1</v>
      </c>
      <c r="AN1353">
        <f t="shared" si="42"/>
        <v>2.3879999999999999E-3</v>
      </c>
      <c r="AP1353">
        <f t="shared" si="43"/>
        <v>2.9850000000000015E-4</v>
      </c>
    </row>
    <row r="1354" spans="1:42">
      <c r="A1354" t="s">
        <v>39</v>
      </c>
      <c r="B1354">
        <v>229</v>
      </c>
      <c r="C1354" t="s">
        <v>53</v>
      </c>
      <c r="E1354" t="s">
        <v>41</v>
      </c>
      <c r="F1354" t="s">
        <v>42</v>
      </c>
      <c r="G1354" t="s">
        <v>42</v>
      </c>
      <c r="H1354" t="s">
        <v>43</v>
      </c>
      <c r="I1354" t="s">
        <v>56</v>
      </c>
      <c r="J1354" t="s">
        <v>683</v>
      </c>
      <c r="K1354">
        <v>881626002674</v>
      </c>
      <c r="L1354">
        <v>12724</v>
      </c>
      <c r="M1354" t="s">
        <v>684</v>
      </c>
      <c r="N1354" t="s">
        <v>685</v>
      </c>
      <c r="T1354" t="s">
        <v>722</v>
      </c>
      <c r="U1354">
        <v>141796</v>
      </c>
      <c r="V1354">
        <v>1</v>
      </c>
      <c r="W1354">
        <v>15</v>
      </c>
      <c r="X1354" t="s">
        <v>723</v>
      </c>
      <c r="Y1354" t="s">
        <v>701</v>
      </c>
      <c r="AC1354">
        <v>3</v>
      </c>
      <c r="AD1354">
        <v>3.47467E-3</v>
      </c>
      <c r="AE1354">
        <v>1.0424009999999999E-2</v>
      </c>
      <c r="AF1354" t="s">
        <v>50</v>
      </c>
      <c r="AG1354">
        <v>1</v>
      </c>
      <c r="AH1354">
        <v>3.47467E-3</v>
      </c>
      <c r="AI1354" s="1">
        <v>1.0424009999999999E-2</v>
      </c>
      <c r="AJ1354" t="s">
        <v>51</v>
      </c>
      <c r="AK1354">
        <v>0.1</v>
      </c>
      <c r="AL1354">
        <v>9.3816100000000003E-3</v>
      </c>
      <c r="AM1354">
        <v>1</v>
      </c>
      <c r="AN1354">
        <f t="shared" si="42"/>
        <v>8.339207999999999E-3</v>
      </c>
      <c r="AP1354">
        <f t="shared" si="43"/>
        <v>1.0424020000000013E-3</v>
      </c>
    </row>
    <row r="1355" spans="1:42">
      <c r="A1355" t="s">
        <v>39</v>
      </c>
      <c r="B1355">
        <v>229</v>
      </c>
      <c r="C1355" t="s">
        <v>53</v>
      </c>
      <c r="E1355" t="s">
        <v>41</v>
      </c>
      <c r="F1355" t="s">
        <v>42</v>
      </c>
      <c r="G1355" t="s">
        <v>42</v>
      </c>
      <c r="H1355" t="s">
        <v>43</v>
      </c>
      <c r="I1355" t="s">
        <v>56</v>
      </c>
      <c r="J1355" t="s">
        <v>683</v>
      </c>
      <c r="K1355">
        <v>881626002674</v>
      </c>
      <c r="L1355">
        <v>12724</v>
      </c>
      <c r="M1355" t="s">
        <v>684</v>
      </c>
      <c r="N1355" t="s">
        <v>685</v>
      </c>
      <c r="T1355" t="s">
        <v>724</v>
      </c>
      <c r="U1355">
        <v>141797</v>
      </c>
      <c r="V1355">
        <v>1</v>
      </c>
      <c r="W1355">
        <v>16</v>
      </c>
      <c r="X1355" t="s">
        <v>725</v>
      </c>
      <c r="Y1355" t="s">
        <v>691</v>
      </c>
      <c r="AC1355">
        <v>3</v>
      </c>
      <c r="AD1355">
        <v>1.02867E-3</v>
      </c>
      <c r="AE1355">
        <v>3.0860100000000001E-3</v>
      </c>
      <c r="AF1355" t="s">
        <v>50</v>
      </c>
      <c r="AG1355">
        <v>1</v>
      </c>
      <c r="AH1355">
        <v>1.02867E-3</v>
      </c>
      <c r="AI1355" s="1">
        <v>3.0860100000000001E-3</v>
      </c>
      <c r="AJ1355" t="s">
        <v>51</v>
      </c>
      <c r="AK1355">
        <v>0.1</v>
      </c>
      <c r="AL1355">
        <v>2.7774100000000001E-3</v>
      </c>
      <c r="AM1355">
        <v>1</v>
      </c>
      <c r="AN1355">
        <f t="shared" si="42"/>
        <v>2.4688080000000003E-3</v>
      </c>
      <c r="AP1355">
        <f t="shared" si="43"/>
        <v>3.0860199999999983E-4</v>
      </c>
    </row>
    <row r="1356" spans="1:42">
      <c r="A1356" t="s">
        <v>39</v>
      </c>
      <c r="B1356">
        <v>229</v>
      </c>
      <c r="C1356" t="s">
        <v>53</v>
      </c>
      <c r="E1356" t="s">
        <v>41</v>
      </c>
      <c r="F1356" t="s">
        <v>42</v>
      </c>
      <c r="G1356" t="s">
        <v>42</v>
      </c>
      <c r="H1356" t="s">
        <v>43</v>
      </c>
      <c r="I1356" t="s">
        <v>56</v>
      </c>
      <c r="J1356" t="s">
        <v>683</v>
      </c>
      <c r="K1356">
        <v>881626002674</v>
      </c>
      <c r="L1356">
        <v>12724</v>
      </c>
      <c r="M1356" t="s">
        <v>684</v>
      </c>
      <c r="N1356" t="s">
        <v>685</v>
      </c>
      <c r="T1356" t="s">
        <v>715</v>
      </c>
      <c r="U1356">
        <v>141798</v>
      </c>
      <c r="V1356">
        <v>1</v>
      </c>
      <c r="W1356">
        <v>17</v>
      </c>
      <c r="X1356" t="s">
        <v>716</v>
      </c>
      <c r="Y1356" t="s">
        <v>691</v>
      </c>
      <c r="AC1356">
        <v>4</v>
      </c>
      <c r="AD1356">
        <v>5.3509999999999999E-3</v>
      </c>
      <c r="AE1356">
        <v>2.1403999999999999E-2</v>
      </c>
      <c r="AF1356" t="s">
        <v>50</v>
      </c>
      <c r="AG1356">
        <v>1</v>
      </c>
      <c r="AH1356">
        <v>5.3509999999999999E-3</v>
      </c>
      <c r="AI1356" s="1">
        <v>2.1403999999999999E-2</v>
      </c>
      <c r="AJ1356" t="s">
        <v>51</v>
      </c>
      <c r="AK1356">
        <v>0.1</v>
      </c>
      <c r="AL1356">
        <v>1.9263599999999999E-2</v>
      </c>
      <c r="AM1356">
        <v>1</v>
      </c>
      <c r="AN1356">
        <f t="shared" si="42"/>
        <v>1.7123200000000002E-2</v>
      </c>
      <c r="AP1356">
        <f t="shared" si="43"/>
        <v>2.1403999999999972E-3</v>
      </c>
    </row>
    <row r="1357" spans="1:42">
      <c r="A1357" t="s">
        <v>39</v>
      </c>
      <c r="B1357">
        <v>229</v>
      </c>
      <c r="C1357" t="s">
        <v>53</v>
      </c>
      <c r="E1357" t="s">
        <v>41</v>
      </c>
      <c r="F1357" t="s">
        <v>42</v>
      </c>
      <c r="G1357" t="s">
        <v>42</v>
      </c>
      <c r="H1357" t="s">
        <v>43</v>
      </c>
      <c r="I1357" t="s">
        <v>56</v>
      </c>
      <c r="J1357" t="s">
        <v>683</v>
      </c>
      <c r="K1357">
        <v>881626002674</v>
      </c>
      <c r="L1357">
        <v>12724</v>
      </c>
      <c r="M1357" t="s">
        <v>684</v>
      </c>
      <c r="N1357" t="s">
        <v>685</v>
      </c>
      <c r="T1357" t="s">
        <v>715</v>
      </c>
      <c r="U1357">
        <v>141798</v>
      </c>
      <c r="V1357">
        <v>1</v>
      </c>
      <c r="W1357">
        <v>17</v>
      </c>
      <c r="X1357" t="s">
        <v>716</v>
      </c>
      <c r="Y1357" t="s">
        <v>691</v>
      </c>
      <c r="AC1357">
        <v>1</v>
      </c>
      <c r="AD1357">
        <v>7.6220000000000003E-3</v>
      </c>
      <c r="AE1357">
        <v>7.6220000000000003E-3</v>
      </c>
      <c r="AF1357" t="s">
        <v>50</v>
      </c>
      <c r="AG1357">
        <v>1</v>
      </c>
      <c r="AH1357">
        <v>7.6220000000000003E-3</v>
      </c>
      <c r="AI1357" s="1">
        <v>7.6220000000000003E-3</v>
      </c>
      <c r="AJ1357" t="s">
        <v>51</v>
      </c>
      <c r="AK1357">
        <v>0.1</v>
      </c>
      <c r="AL1357">
        <v>6.8598000000000001E-3</v>
      </c>
      <c r="AM1357">
        <v>1</v>
      </c>
      <c r="AN1357">
        <f t="shared" si="42"/>
        <v>6.0976000000000008E-3</v>
      </c>
      <c r="AP1357">
        <f t="shared" si="43"/>
        <v>7.6219999999999934E-4</v>
      </c>
    </row>
    <row r="1358" spans="1:42">
      <c r="A1358" t="s">
        <v>39</v>
      </c>
      <c r="B1358">
        <v>229</v>
      </c>
      <c r="C1358" t="s">
        <v>53</v>
      </c>
      <c r="E1358" t="s">
        <v>41</v>
      </c>
      <c r="F1358" t="s">
        <v>42</v>
      </c>
      <c r="G1358" t="s">
        <v>42</v>
      </c>
      <c r="H1358" t="s">
        <v>43</v>
      </c>
      <c r="I1358" t="s">
        <v>56</v>
      </c>
      <c r="J1358" t="s">
        <v>683</v>
      </c>
      <c r="K1358">
        <v>881626002674</v>
      </c>
      <c r="L1358">
        <v>12724</v>
      </c>
      <c r="M1358" t="s">
        <v>684</v>
      </c>
      <c r="N1358" t="s">
        <v>685</v>
      </c>
      <c r="T1358" t="s">
        <v>717</v>
      </c>
      <c r="U1358">
        <v>141799</v>
      </c>
      <c r="V1358">
        <v>1</v>
      </c>
      <c r="W1358">
        <v>18</v>
      </c>
      <c r="X1358" t="s">
        <v>718</v>
      </c>
      <c r="Y1358" t="s">
        <v>719</v>
      </c>
      <c r="AC1358">
        <v>2</v>
      </c>
      <c r="AD1358">
        <v>1.1655000000000001E-3</v>
      </c>
      <c r="AE1358">
        <v>2.3310000000000002E-3</v>
      </c>
      <c r="AF1358" t="s">
        <v>50</v>
      </c>
      <c r="AG1358">
        <v>1</v>
      </c>
      <c r="AH1358">
        <v>1.1655000000000001E-3</v>
      </c>
      <c r="AI1358" s="1">
        <v>2.3310000000000002E-3</v>
      </c>
      <c r="AJ1358" t="s">
        <v>51</v>
      </c>
      <c r="AK1358">
        <v>0.1</v>
      </c>
      <c r="AL1358">
        <v>2.0979000000000002E-3</v>
      </c>
      <c r="AM1358">
        <v>1</v>
      </c>
      <c r="AN1358">
        <f t="shared" si="42"/>
        <v>1.8648000000000002E-3</v>
      </c>
      <c r="AP1358">
        <f t="shared" si="43"/>
        <v>2.3309999999999997E-4</v>
      </c>
    </row>
    <row r="1359" spans="1:42">
      <c r="A1359" t="s">
        <v>39</v>
      </c>
      <c r="B1359">
        <v>229</v>
      </c>
      <c r="C1359" t="s">
        <v>53</v>
      </c>
      <c r="E1359" t="s">
        <v>41</v>
      </c>
      <c r="F1359" t="s">
        <v>42</v>
      </c>
      <c r="G1359" t="s">
        <v>42</v>
      </c>
      <c r="H1359" t="s">
        <v>43</v>
      </c>
      <c r="I1359" t="s">
        <v>56</v>
      </c>
      <c r="J1359" t="s">
        <v>683</v>
      </c>
      <c r="K1359">
        <v>881626002674</v>
      </c>
      <c r="L1359">
        <v>12724</v>
      </c>
      <c r="M1359" t="s">
        <v>684</v>
      </c>
      <c r="N1359" t="s">
        <v>685</v>
      </c>
      <c r="T1359" t="s">
        <v>717</v>
      </c>
      <c r="U1359">
        <v>141799</v>
      </c>
      <c r="V1359">
        <v>1</v>
      </c>
      <c r="W1359">
        <v>18</v>
      </c>
      <c r="X1359" t="s">
        <v>718</v>
      </c>
      <c r="Y1359" t="s">
        <v>719</v>
      </c>
      <c r="AC1359">
        <v>3</v>
      </c>
      <c r="AD1359">
        <v>2.186E-3</v>
      </c>
      <c r="AE1359">
        <v>6.5579999999999996E-3</v>
      </c>
      <c r="AF1359" t="s">
        <v>50</v>
      </c>
      <c r="AG1359">
        <v>1</v>
      </c>
      <c r="AH1359">
        <v>2.186E-3</v>
      </c>
      <c r="AI1359" s="1">
        <v>6.5579999999999996E-3</v>
      </c>
      <c r="AJ1359" t="s">
        <v>51</v>
      </c>
      <c r="AK1359">
        <v>0.1</v>
      </c>
      <c r="AL1359">
        <v>5.9021999999999998E-3</v>
      </c>
      <c r="AM1359">
        <v>1</v>
      </c>
      <c r="AN1359">
        <f t="shared" si="42"/>
        <v>5.2464E-3</v>
      </c>
      <c r="AP1359">
        <f t="shared" si="43"/>
        <v>6.5579999999999979E-4</v>
      </c>
    </row>
    <row r="1360" spans="1:42">
      <c r="A1360" t="s">
        <v>39</v>
      </c>
      <c r="B1360">
        <v>229</v>
      </c>
      <c r="C1360" t="s">
        <v>53</v>
      </c>
      <c r="E1360" t="s">
        <v>41</v>
      </c>
      <c r="F1360" t="s">
        <v>42</v>
      </c>
      <c r="G1360" t="s">
        <v>42</v>
      </c>
      <c r="H1360" t="s">
        <v>43</v>
      </c>
      <c r="I1360" t="s">
        <v>56</v>
      </c>
      <c r="J1360" t="s">
        <v>683</v>
      </c>
      <c r="K1360">
        <v>881626002674</v>
      </c>
      <c r="L1360">
        <v>12724</v>
      </c>
      <c r="M1360" t="s">
        <v>684</v>
      </c>
      <c r="N1360" t="s">
        <v>685</v>
      </c>
      <c r="T1360" t="s">
        <v>717</v>
      </c>
      <c r="U1360">
        <v>141799</v>
      </c>
      <c r="V1360">
        <v>1</v>
      </c>
      <c r="W1360">
        <v>18</v>
      </c>
      <c r="X1360" t="s">
        <v>718</v>
      </c>
      <c r="Y1360" t="s">
        <v>719</v>
      </c>
      <c r="AC1360">
        <v>1</v>
      </c>
      <c r="AD1360">
        <v>3.9779999999999998E-3</v>
      </c>
      <c r="AE1360">
        <v>3.9779999999999998E-3</v>
      </c>
      <c r="AF1360" t="s">
        <v>50</v>
      </c>
      <c r="AG1360">
        <v>1</v>
      </c>
      <c r="AH1360">
        <v>3.9779999999999998E-3</v>
      </c>
      <c r="AI1360" s="1">
        <v>3.9779999999999998E-3</v>
      </c>
      <c r="AJ1360" t="s">
        <v>51</v>
      </c>
      <c r="AK1360">
        <v>0.1</v>
      </c>
      <c r="AL1360">
        <v>3.5802E-3</v>
      </c>
      <c r="AM1360">
        <v>1</v>
      </c>
      <c r="AN1360">
        <f t="shared" si="42"/>
        <v>3.1824000000000002E-3</v>
      </c>
      <c r="AP1360">
        <f t="shared" si="43"/>
        <v>3.977999999999998E-4</v>
      </c>
    </row>
    <row r="1361" spans="1:42">
      <c r="A1361" t="s">
        <v>39</v>
      </c>
      <c r="B1361">
        <v>229</v>
      </c>
      <c r="C1361" t="s">
        <v>53</v>
      </c>
      <c r="E1361" t="s">
        <v>41</v>
      </c>
      <c r="F1361" t="s">
        <v>42</v>
      </c>
      <c r="G1361" t="s">
        <v>42</v>
      </c>
      <c r="H1361" t="s">
        <v>43</v>
      </c>
      <c r="I1361" t="s">
        <v>56</v>
      </c>
      <c r="J1361" t="s">
        <v>683</v>
      </c>
      <c r="K1361">
        <v>881626002674</v>
      </c>
      <c r="L1361">
        <v>12724</v>
      </c>
      <c r="M1361" t="s">
        <v>684</v>
      </c>
      <c r="N1361" t="s">
        <v>685</v>
      </c>
      <c r="T1361" t="s">
        <v>731</v>
      </c>
      <c r="U1361">
        <v>141800</v>
      </c>
      <c r="V1361">
        <v>1</v>
      </c>
      <c r="W1361">
        <v>19</v>
      </c>
      <c r="X1361" t="s">
        <v>732</v>
      </c>
      <c r="Y1361" t="s">
        <v>719</v>
      </c>
      <c r="AC1361">
        <v>2</v>
      </c>
      <c r="AD1361">
        <v>1.2650000000000001E-3</v>
      </c>
      <c r="AE1361">
        <v>2.5300000000000001E-3</v>
      </c>
      <c r="AF1361" t="s">
        <v>50</v>
      </c>
      <c r="AG1361">
        <v>1</v>
      </c>
      <c r="AH1361">
        <v>1.2650000000000001E-3</v>
      </c>
      <c r="AI1361" s="1">
        <v>2.5300000000000001E-3</v>
      </c>
      <c r="AJ1361" t="s">
        <v>51</v>
      </c>
      <c r="AK1361">
        <v>0.1</v>
      </c>
      <c r="AL1361">
        <v>2.2769999999999999E-3</v>
      </c>
      <c r="AM1361">
        <v>1</v>
      </c>
      <c r="AN1361">
        <f t="shared" si="42"/>
        <v>2.0240000000000002E-3</v>
      </c>
      <c r="AP1361">
        <f t="shared" si="43"/>
        <v>2.5299999999999975E-4</v>
      </c>
    </row>
    <row r="1362" spans="1:42">
      <c r="A1362" t="s">
        <v>39</v>
      </c>
      <c r="B1362">
        <v>229</v>
      </c>
      <c r="C1362" t="s">
        <v>53</v>
      </c>
      <c r="E1362" t="s">
        <v>41</v>
      </c>
      <c r="F1362" t="s">
        <v>42</v>
      </c>
      <c r="G1362" t="s">
        <v>42</v>
      </c>
      <c r="H1362" t="s">
        <v>43</v>
      </c>
      <c r="I1362" t="s">
        <v>56</v>
      </c>
      <c r="J1362" t="s">
        <v>683</v>
      </c>
      <c r="K1362">
        <v>881626002674</v>
      </c>
      <c r="L1362">
        <v>12724</v>
      </c>
      <c r="M1362" t="s">
        <v>684</v>
      </c>
      <c r="N1362" t="s">
        <v>685</v>
      </c>
      <c r="T1362" t="s">
        <v>709</v>
      </c>
      <c r="U1362">
        <v>141801</v>
      </c>
      <c r="V1362">
        <v>1</v>
      </c>
      <c r="W1362">
        <v>20</v>
      </c>
      <c r="X1362" t="s">
        <v>710</v>
      </c>
      <c r="Y1362" t="s">
        <v>701</v>
      </c>
      <c r="AC1362">
        <v>4</v>
      </c>
      <c r="AD1362">
        <v>1.5399999999999999E-3</v>
      </c>
      <c r="AE1362">
        <v>6.1599999999999997E-3</v>
      </c>
      <c r="AF1362" t="s">
        <v>50</v>
      </c>
      <c r="AG1362">
        <v>1</v>
      </c>
      <c r="AH1362">
        <v>1.5399999999999999E-3</v>
      </c>
      <c r="AI1362" s="1">
        <v>6.1599999999999997E-3</v>
      </c>
      <c r="AJ1362" t="s">
        <v>51</v>
      </c>
      <c r="AK1362">
        <v>0.1</v>
      </c>
      <c r="AL1362">
        <v>5.5440000000000003E-3</v>
      </c>
      <c r="AM1362">
        <v>1</v>
      </c>
      <c r="AN1362">
        <f t="shared" si="42"/>
        <v>4.9280000000000001E-3</v>
      </c>
      <c r="AP1362">
        <f t="shared" si="43"/>
        <v>6.1600000000000023E-4</v>
      </c>
    </row>
    <row r="1363" spans="1:42">
      <c r="A1363" t="s">
        <v>39</v>
      </c>
      <c r="B1363">
        <v>1205</v>
      </c>
      <c r="C1363" t="s">
        <v>258</v>
      </c>
      <c r="E1363" t="s">
        <v>150</v>
      </c>
      <c r="F1363" t="s">
        <v>42</v>
      </c>
      <c r="G1363" t="s">
        <v>42</v>
      </c>
      <c r="H1363" t="s">
        <v>43</v>
      </c>
      <c r="I1363" t="s">
        <v>56</v>
      </c>
      <c r="J1363" t="s">
        <v>683</v>
      </c>
      <c r="K1363">
        <v>881626002674</v>
      </c>
      <c r="L1363">
        <v>12724</v>
      </c>
      <c r="M1363" t="s">
        <v>684</v>
      </c>
      <c r="N1363" t="s">
        <v>685</v>
      </c>
      <c r="T1363" t="s">
        <v>715</v>
      </c>
      <c r="U1363">
        <v>141798</v>
      </c>
      <c r="V1363">
        <v>1</v>
      </c>
      <c r="W1363">
        <v>17</v>
      </c>
      <c r="X1363" t="s">
        <v>716</v>
      </c>
      <c r="Y1363" t="s">
        <v>691</v>
      </c>
      <c r="AC1363">
        <v>1</v>
      </c>
      <c r="AD1363">
        <v>1.206725E-2</v>
      </c>
      <c r="AE1363">
        <v>1.206725E-2</v>
      </c>
      <c r="AF1363" t="s">
        <v>50</v>
      </c>
      <c r="AG1363">
        <v>1</v>
      </c>
      <c r="AH1363">
        <v>1.206725E-2</v>
      </c>
      <c r="AI1363" s="1">
        <v>1.206725E-2</v>
      </c>
      <c r="AJ1363" t="s">
        <v>51</v>
      </c>
      <c r="AK1363">
        <v>0.1</v>
      </c>
      <c r="AL1363">
        <v>1.086052E-2</v>
      </c>
      <c r="AM1363">
        <v>1</v>
      </c>
      <c r="AN1363">
        <f t="shared" si="42"/>
        <v>9.6538000000000006E-3</v>
      </c>
      <c r="AP1363">
        <f t="shared" si="43"/>
        <v>1.2067199999999997E-3</v>
      </c>
    </row>
    <row r="1364" spans="1:42">
      <c r="A1364" t="s">
        <v>39</v>
      </c>
      <c r="B1364">
        <v>1205</v>
      </c>
      <c r="C1364" t="s">
        <v>258</v>
      </c>
      <c r="E1364" t="s">
        <v>331</v>
      </c>
      <c r="F1364" t="s">
        <v>42</v>
      </c>
      <c r="G1364" t="s">
        <v>42</v>
      </c>
      <c r="H1364" t="s">
        <v>43</v>
      </c>
      <c r="I1364" t="s">
        <v>56</v>
      </c>
      <c r="J1364" t="s">
        <v>683</v>
      </c>
      <c r="K1364">
        <v>881626002674</v>
      </c>
      <c r="L1364">
        <v>12724</v>
      </c>
      <c r="M1364" t="s">
        <v>684</v>
      </c>
      <c r="N1364" t="s">
        <v>685</v>
      </c>
      <c r="T1364" t="s">
        <v>686</v>
      </c>
      <c r="U1364">
        <v>141790</v>
      </c>
      <c r="V1364">
        <v>1</v>
      </c>
      <c r="W1364">
        <v>9</v>
      </c>
      <c r="X1364" t="s">
        <v>687</v>
      </c>
      <c r="Y1364" t="s">
        <v>688</v>
      </c>
      <c r="AC1364">
        <v>1</v>
      </c>
      <c r="AD1364">
        <v>1.0310140000000001E-2</v>
      </c>
      <c r="AE1364">
        <v>1.0310140000000001E-2</v>
      </c>
      <c r="AF1364" t="s">
        <v>50</v>
      </c>
      <c r="AG1364">
        <v>1</v>
      </c>
      <c r="AH1364">
        <v>1.0310140000000001E-2</v>
      </c>
      <c r="AI1364" s="1">
        <v>1.0310140000000001E-2</v>
      </c>
      <c r="AJ1364" t="s">
        <v>51</v>
      </c>
      <c r="AK1364">
        <v>0.1</v>
      </c>
      <c r="AL1364">
        <v>9.27913E-3</v>
      </c>
      <c r="AM1364">
        <v>1</v>
      </c>
      <c r="AN1364">
        <f t="shared" si="42"/>
        <v>8.2481120000000002E-3</v>
      </c>
      <c r="AP1364">
        <f t="shared" si="43"/>
        <v>1.0310179999999999E-3</v>
      </c>
    </row>
    <row r="1365" spans="1:42">
      <c r="A1365" t="s">
        <v>39</v>
      </c>
      <c r="B1365">
        <v>1205</v>
      </c>
      <c r="C1365" t="s">
        <v>258</v>
      </c>
      <c r="E1365" t="s">
        <v>151</v>
      </c>
      <c r="F1365" t="s">
        <v>42</v>
      </c>
      <c r="G1365" t="s">
        <v>42</v>
      </c>
      <c r="H1365" t="s">
        <v>43</v>
      </c>
      <c r="I1365" t="s">
        <v>56</v>
      </c>
      <c r="J1365" t="s">
        <v>683</v>
      </c>
      <c r="K1365">
        <v>881626002674</v>
      </c>
      <c r="L1365">
        <v>12724</v>
      </c>
      <c r="M1365" t="s">
        <v>684</v>
      </c>
      <c r="N1365" t="s">
        <v>685</v>
      </c>
      <c r="T1365" t="s">
        <v>704</v>
      </c>
      <c r="U1365">
        <v>141789</v>
      </c>
      <c r="V1365">
        <v>1</v>
      </c>
      <c r="W1365">
        <v>8</v>
      </c>
      <c r="X1365" t="s">
        <v>705</v>
      </c>
      <c r="Y1365" t="s">
        <v>706</v>
      </c>
      <c r="AC1365">
        <v>1</v>
      </c>
      <c r="AD1365">
        <v>8.7141500000000004E-3</v>
      </c>
      <c r="AE1365">
        <v>8.7141500000000004E-3</v>
      </c>
      <c r="AF1365" t="s">
        <v>50</v>
      </c>
      <c r="AG1365">
        <v>1</v>
      </c>
      <c r="AH1365">
        <v>8.7141500000000004E-3</v>
      </c>
      <c r="AI1365" s="1">
        <v>8.7141500000000004E-3</v>
      </c>
      <c r="AJ1365" t="s">
        <v>51</v>
      </c>
      <c r="AK1365">
        <v>0.1</v>
      </c>
      <c r="AL1365">
        <v>7.8427299999999991E-3</v>
      </c>
      <c r="AM1365">
        <v>1</v>
      </c>
      <c r="AN1365">
        <f t="shared" ref="AN1365:AN1428" si="44">AI1365*0.8</f>
        <v>6.9713200000000005E-3</v>
      </c>
      <c r="AP1365">
        <f t="shared" si="43"/>
        <v>8.7140999999999868E-4</v>
      </c>
    </row>
    <row r="1366" spans="1:42">
      <c r="A1366" t="s">
        <v>39</v>
      </c>
      <c r="B1366">
        <v>1205</v>
      </c>
      <c r="C1366" t="s">
        <v>258</v>
      </c>
      <c r="E1366" t="s">
        <v>733</v>
      </c>
      <c r="F1366" t="s">
        <v>42</v>
      </c>
      <c r="G1366" t="s">
        <v>42</v>
      </c>
      <c r="H1366" t="s">
        <v>43</v>
      </c>
      <c r="I1366" t="s">
        <v>56</v>
      </c>
      <c r="J1366" t="s">
        <v>683</v>
      </c>
      <c r="K1366">
        <v>881626002674</v>
      </c>
      <c r="L1366">
        <v>12724</v>
      </c>
      <c r="M1366" t="s">
        <v>684</v>
      </c>
      <c r="N1366" t="s">
        <v>685</v>
      </c>
      <c r="T1366" t="s">
        <v>697</v>
      </c>
      <c r="U1366">
        <v>141783</v>
      </c>
      <c r="V1366">
        <v>1</v>
      </c>
      <c r="W1366">
        <v>2</v>
      </c>
      <c r="X1366" t="s">
        <v>698</v>
      </c>
      <c r="Y1366" t="s">
        <v>696</v>
      </c>
      <c r="AC1366">
        <v>1</v>
      </c>
      <c r="AD1366">
        <v>2.8092E-3</v>
      </c>
      <c r="AE1366">
        <v>2.8092E-3</v>
      </c>
      <c r="AF1366" t="s">
        <v>50</v>
      </c>
      <c r="AG1366">
        <v>1</v>
      </c>
      <c r="AH1366">
        <v>2.8092E-3</v>
      </c>
      <c r="AI1366" s="1">
        <v>2.8092E-3</v>
      </c>
      <c r="AJ1366" t="s">
        <v>51</v>
      </c>
      <c r="AK1366">
        <v>0.1</v>
      </c>
      <c r="AL1366">
        <v>2.5282799999999999E-3</v>
      </c>
      <c r="AM1366">
        <v>1</v>
      </c>
      <c r="AN1366">
        <f t="shared" si="44"/>
        <v>2.2473599999999999E-3</v>
      </c>
      <c r="AP1366">
        <f t="shared" ref="AP1366:AP1429" si="45">AL1366-AN1366</f>
        <v>2.8092000000000004E-4</v>
      </c>
    </row>
    <row r="1367" spans="1:42">
      <c r="A1367" t="s">
        <v>39</v>
      </c>
      <c r="B1367">
        <v>1205</v>
      </c>
      <c r="C1367" t="s">
        <v>258</v>
      </c>
      <c r="E1367" t="s">
        <v>41</v>
      </c>
      <c r="F1367" t="s">
        <v>42</v>
      </c>
      <c r="G1367" t="s">
        <v>42</v>
      </c>
      <c r="H1367" t="s">
        <v>43</v>
      </c>
      <c r="I1367" t="s">
        <v>56</v>
      </c>
      <c r="J1367" t="s">
        <v>683</v>
      </c>
      <c r="K1367">
        <v>881626002674</v>
      </c>
      <c r="L1367">
        <v>12724</v>
      </c>
      <c r="M1367" t="s">
        <v>684</v>
      </c>
      <c r="N1367" t="s">
        <v>685</v>
      </c>
      <c r="T1367" t="s">
        <v>694</v>
      </c>
      <c r="U1367">
        <v>141782</v>
      </c>
      <c r="V1367">
        <v>1</v>
      </c>
      <c r="W1367">
        <v>1</v>
      </c>
      <c r="X1367" t="s">
        <v>695</v>
      </c>
      <c r="Y1367" t="s">
        <v>696</v>
      </c>
      <c r="AC1367">
        <v>2</v>
      </c>
      <c r="AD1367">
        <v>1.562471E-2</v>
      </c>
      <c r="AE1367">
        <v>3.124942E-2</v>
      </c>
      <c r="AF1367" t="s">
        <v>50</v>
      </c>
      <c r="AG1367">
        <v>1</v>
      </c>
      <c r="AH1367">
        <v>1.562471E-2</v>
      </c>
      <c r="AI1367" s="1">
        <v>3.124942E-2</v>
      </c>
      <c r="AJ1367" t="s">
        <v>51</v>
      </c>
      <c r="AK1367">
        <v>0.1</v>
      </c>
      <c r="AL1367">
        <v>2.812448E-2</v>
      </c>
      <c r="AM1367">
        <v>1</v>
      </c>
      <c r="AN1367">
        <f t="shared" si="44"/>
        <v>2.4999536000000003E-2</v>
      </c>
      <c r="AP1367">
        <f t="shared" si="45"/>
        <v>3.1249439999999976E-3</v>
      </c>
    </row>
    <row r="1368" spans="1:42">
      <c r="A1368" t="s">
        <v>39</v>
      </c>
      <c r="B1368">
        <v>1205</v>
      </c>
      <c r="C1368" t="s">
        <v>258</v>
      </c>
      <c r="E1368" t="s">
        <v>41</v>
      </c>
      <c r="F1368" t="s">
        <v>42</v>
      </c>
      <c r="G1368" t="s">
        <v>42</v>
      </c>
      <c r="H1368" t="s">
        <v>43</v>
      </c>
      <c r="I1368" t="s">
        <v>56</v>
      </c>
      <c r="J1368" t="s">
        <v>683</v>
      </c>
      <c r="K1368">
        <v>881626002674</v>
      </c>
      <c r="L1368">
        <v>12724</v>
      </c>
      <c r="M1368" t="s">
        <v>684</v>
      </c>
      <c r="N1368" t="s">
        <v>685</v>
      </c>
      <c r="T1368" t="s">
        <v>697</v>
      </c>
      <c r="U1368">
        <v>141783</v>
      </c>
      <c r="V1368">
        <v>1</v>
      </c>
      <c r="W1368">
        <v>2</v>
      </c>
      <c r="X1368" t="s">
        <v>698</v>
      </c>
      <c r="Y1368" t="s">
        <v>696</v>
      </c>
      <c r="AC1368">
        <v>2</v>
      </c>
      <c r="AD1368">
        <v>6.5234500000000001E-3</v>
      </c>
      <c r="AE1368">
        <v>1.30469E-2</v>
      </c>
      <c r="AF1368" t="s">
        <v>50</v>
      </c>
      <c r="AG1368">
        <v>1</v>
      </c>
      <c r="AH1368">
        <v>6.5234500000000001E-3</v>
      </c>
      <c r="AI1368" s="1">
        <v>1.30469E-2</v>
      </c>
      <c r="AJ1368" t="s">
        <v>51</v>
      </c>
      <c r="AK1368">
        <v>0.1</v>
      </c>
      <c r="AL1368">
        <v>1.1742209999999999E-2</v>
      </c>
      <c r="AM1368">
        <v>1</v>
      </c>
      <c r="AN1368">
        <f t="shared" si="44"/>
        <v>1.043752E-2</v>
      </c>
      <c r="AP1368">
        <f t="shared" si="45"/>
        <v>1.304689999999999E-3</v>
      </c>
    </row>
    <row r="1369" spans="1:42">
      <c r="A1369" t="s">
        <v>39</v>
      </c>
      <c r="B1369">
        <v>1205</v>
      </c>
      <c r="C1369" t="s">
        <v>258</v>
      </c>
      <c r="E1369" t="s">
        <v>41</v>
      </c>
      <c r="F1369" t="s">
        <v>42</v>
      </c>
      <c r="G1369" t="s">
        <v>42</v>
      </c>
      <c r="H1369" t="s">
        <v>43</v>
      </c>
      <c r="I1369" t="s">
        <v>56</v>
      </c>
      <c r="J1369" t="s">
        <v>683</v>
      </c>
      <c r="K1369">
        <v>881626002674</v>
      </c>
      <c r="L1369">
        <v>12724</v>
      </c>
      <c r="M1369" t="s">
        <v>684</v>
      </c>
      <c r="N1369" t="s">
        <v>685</v>
      </c>
      <c r="T1369" t="s">
        <v>697</v>
      </c>
      <c r="U1369">
        <v>141783</v>
      </c>
      <c r="V1369">
        <v>1</v>
      </c>
      <c r="W1369">
        <v>2</v>
      </c>
      <c r="X1369" t="s">
        <v>698</v>
      </c>
      <c r="Y1369" t="s">
        <v>696</v>
      </c>
      <c r="AC1369">
        <v>3</v>
      </c>
      <c r="AD1369">
        <v>1.562471E-2</v>
      </c>
      <c r="AE1369">
        <v>4.687413E-2</v>
      </c>
      <c r="AF1369" t="s">
        <v>50</v>
      </c>
      <c r="AG1369">
        <v>1</v>
      </c>
      <c r="AH1369">
        <v>1.562471E-2</v>
      </c>
      <c r="AI1369" s="1">
        <v>4.687413E-2</v>
      </c>
      <c r="AJ1369" t="s">
        <v>51</v>
      </c>
      <c r="AK1369">
        <v>0.1</v>
      </c>
      <c r="AL1369">
        <v>4.2186719999999997E-2</v>
      </c>
      <c r="AM1369">
        <v>1</v>
      </c>
      <c r="AN1369">
        <f t="shared" si="44"/>
        <v>3.7499304000000004E-2</v>
      </c>
      <c r="AP1369">
        <f t="shared" si="45"/>
        <v>4.6874159999999929E-3</v>
      </c>
    </row>
    <row r="1370" spans="1:42">
      <c r="A1370" t="s">
        <v>39</v>
      </c>
      <c r="B1370">
        <v>1205</v>
      </c>
      <c r="C1370" t="s">
        <v>258</v>
      </c>
      <c r="E1370" t="s">
        <v>41</v>
      </c>
      <c r="F1370" t="s">
        <v>42</v>
      </c>
      <c r="G1370" t="s">
        <v>42</v>
      </c>
      <c r="H1370" t="s">
        <v>43</v>
      </c>
      <c r="I1370" t="s">
        <v>56</v>
      </c>
      <c r="J1370" t="s">
        <v>683</v>
      </c>
      <c r="K1370">
        <v>881626002674</v>
      </c>
      <c r="L1370">
        <v>12724</v>
      </c>
      <c r="M1370" t="s">
        <v>684</v>
      </c>
      <c r="N1370" t="s">
        <v>685</v>
      </c>
      <c r="T1370" t="s">
        <v>702</v>
      </c>
      <c r="U1370">
        <v>141784</v>
      </c>
      <c r="V1370">
        <v>1</v>
      </c>
      <c r="W1370">
        <v>3</v>
      </c>
      <c r="X1370" t="s">
        <v>703</v>
      </c>
      <c r="Y1370" t="s">
        <v>685</v>
      </c>
      <c r="AC1370">
        <v>1</v>
      </c>
      <c r="AD1370">
        <v>1.562471E-2</v>
      </c>
      <c r="AE1370">
        <v>1.562471E-2</v>
      </c>
      <c r="AF1370" t="s">
        <v>50</v>
      </c>
      <c r="AG1370">
        <v>1</v>
      </c>
      <c r="AH1370">
        <v>1.562471E-2</v>
      </c>
      <c r="AI1370" s="1">
        <v>1.562471E-2</v>
      </c>
      <c r="AJ1370" t="s">
        <v>51</v>
      </c>
      <c r="AK1370">
        <v>0.1</v>
      </c>
      <c r="AL1370">
        <v>1.406224E-2</v>
      </c>
      <c r="AM1370">
        <v>1</v>
      </c>
      <c r="AN1370">
        <f t="shared" si="44"/>
        <v>1.2499768000000001E-2</v>
      </c>
      <c r="AP1370">
        <f t="shared" si="45"/>
        <v>1.5624719999999988E-3</v>
      </c>
    </row>
    <row r="1371" spans="1:42">
      <c r="A1371" t="s">
        <v>39</v>
      </c>
      <c r="B1371">
        <v>1205</v>
      </c>
      <c r="C1371" t="s">
        <v>258</v>
      </c>
      <c r="E1371" t="s">
        <v>41</v>
      </c>
      <c r="F1371" t="s">
        <v>42</v>
      </c>
      <c r="G1371" t="s">
        <v>42</v>
      </c>
      <c r="H1371" t="s">
        <v>43</v>
      </c>
      <c r="I1371" t="s">
        <v>56</v>
      </c>
      <c r="J1371" t="s">
        <v>683</v>
      </c>
      <c r="K1371">
        <v>881626002674</v>
      </c>
      <c r="L1371">
        <v>12724</v>
      </c>
      <c r="M1371" t="s">
        <v>684</v>
      </c>
      <c r="N1371" t="s">
        <v>685</v>
      </c>
      <c r="T1371" t="s">
        <v>720</v>
      </c>
      <c r="U1371">
        <v>141785</v>
      </c>
      <c r="V1371">
        <v>1</v>
      </c>
      <c r="W1371">
        <v>4</v>
      </c>
      <c r="X1371" t="s">
        <v>721</v>
      </c>
      <c r="Y1371" t="s">
        <v>696</v>
      </c>
      <c r="AC1371">
        <v>1</v>
      </c>
      <c r="AD1371">
        <v>1.562471E-2</v>
      </c>
      <c r="AE1371">
        <v>1.562471E-2</v>
      </c>
      <c r="AF1371" t="s">
        <v>50</v>
      </c>
      <c r="AG1371">
        <v>1</v>
      </c>
      <c r="AH1371">
        <v>1.562471E-2</v>
      </c>
      <c r="AI1371" s="1">
        <v>1.562471E-2</v>
      </c>
      <c r="AJ1371" t="s">
        <v>51</v>
      </c>
      <c r="AK1371">
        <v>0.1</v>
      </c>
      <c r="AL1371">
        <v>1.406224E-2</v>
      </c>
      <c r="AM1371">
        <v>1</v>
      </c>
      <c r="AN1371">
        <f t="shared" si="44"/>
        <v>1.2499768000000001E-2</v>
      </c>
      <c r="AP1371">
        <f t="shared" si="45"/>
        <v>1.5624719999999988E-3</v>
      </c>
    </row>
    <row r="1372" spans="1:42">
      <c r="A1372" t="s">
        <v>39</v>
      </c>
      <c r="B1372">
        <v>1205</v>
      </c>
      <c r="C1372" t="s">
        <v>258</v>
      </c>
      <c r="E1372" t="s">
        <v>41</v>
      </c>
      <c r="F1372" t="s">
        <v>42</v>
      </c>
      <c r="G1372" t="s">
        <v>42</v>
      </c>
      <c r="H1372" t="s">
        <v>43</v>
      </c>
      <c r="I1372" t="s">
        <v>56</v>
      </c>
      <c r="J1372" t="s">
        <v>683</v>
      </c>
      <c r="K1372">
        <v>881626002674</v>
      </c>
      <c r="L1372">
        <v>12724</v>
      </c>
      <c r="M1372" t="s">
        <v>684</v>
      </c>
      <c r="N1372" t="s">
        <v>685</v>
      </c>
      <c r="T1372" t="s">
        <v>711</v>
      </c>
      <c r="U1372">
        <v>141787</v>
      </c>
      <c r="V1372">
        <v>1</v>
      </c>
      <c r="W1372">
        <v>6</v>
      </c>
      <c r="X1372" t="s">
        <v>712</v>
      </c>
      <c r="Y1372" t="s">
        <v>688</v>
      </c>
      <c r="AC1372">
        <v>1</v>
      </c>
      <c r="AD1372">
        <v>1.562471E-2</v>
      </c>
      <c r="AE1372">
        <v>1.562471E-2</v>
      </c>
      <c r="AF1372" t="s">
        <v>50</v>
      </c>
      <c r="AG1372">
        <v>1</v>
      </c>
      <c r="AH1372">
        <v>1.562471E-2</v>
      </c>
      <c r="AI1372" s="1">
        <v>1.562471E-2</v>
      </c>
      <c r="AJ1372" t="s">
        <v>51</v>
      </c>
      <c r="AK1372">
        <v>0.1</v>
      </c>
      <c r="AL1372">
        <v>1.406224E-2</v>
      </c>
      <c r="AM1372">
        <v>1</v>
      </c>
      <c r="AN1372">
        <f t="shared" si="44"/>
        <v>1.2499768000000001E-2</v>
      </c>
      <c r="AP1372">
        <f t="shared" si="45"/>
        <v>1.5624719999999988E-3</v>
      </c>
    </row>
    <row r="1373" spans="1:42">
      <c r="A1373" t="s">
        <v>39</v>
      </c>
      <c r="B1373">
        <v>1205</v>
      </c>
      <c r="C1373" t="s">
        <v>258</v>
      </c>
      <c r="E1373" t="s">
        <v>41</v>
      </c>
      <c r="F1373" t="s">
        <v>42</v>
      </c>
      <c r="G1373" t="s">
        <v>42</v>
      </c>
      <c r="H1373" t="s">
        <v>43</v>
      </c>
      <c r="I1373" t="s">
        <v>56</v>
      </c>
      <c r="J1373" t="s">
        <v>683</v>
      </c>
      <c r="K1373">
        <v>881626002674</v>
      </c>
      <c r="L1373">
        <v>12724</v>
      </c>
      <c r="M1373" t="s">
        <v>684</v>
      </c>
      <c r="N1373" t="s">
        <v>685</v>
      </c>
      <c r="T1373" t="s">
        <v>686</v>
      </c>
      <c r="U1373">
        <v>141790</v>
      </c>
      <c r="V1373">
        <v>1</v>
      </c>
      <c r="W1373">
        <v>9</v>
      </c>
      <c r="X1373" t="s">
        <v>687</v>
      </c>
      <c r="Y1373" t="s">
        <v>688</v>
      </c>
      <c r="AC1373">
        <v>1</v>
      </c>
      <c r="AD1373">
        <v>5.34484E-3</v>
      </c>
      <c r="AE1373">
        <v>5.34484E-3</v>
      </c>
      <c r="AF1373" t="s">
        <v>50</v>
      </c>
      <c r="AG1373">
        <v>1</v>
      </c>
      <c r="AH1373">
        <v>5.34484E-3</v>
      </c>
      <c r="AI1373" s="1">
        <v>5.34484E-3</v>
      </c>
      <c r="AJ1373" t="s">
        <v>51</v>
      </c>
      <c r="AK1373">
        <v>0.1</v>
      </c>
      <c r="AL1373">
        <v>4.8103599999999996E-3</v>
      </c>
      <c r="AM1373">
        <v>1</v>
      </c>
      <c r="AN1373">
        <f t="shared" si="44"/>
        <v>4.275872E-3</v>
      </c>
      <c r="AP1373">
        <f t="shared" si="45"/>
        <v>5.3448799999999963E-4</v>
      </c>
    </row>
    <row r="1374" spans="1:42">
      <c r="A1374" t="s">
        <v>39</v>
      </c>
      <c r="B1374">
        <v>1205</v>
      </c>
      <c r="C1374" t="s">
        <v>258</v>
      </c>
      <c r="E1374" t="s">
        <v>41</v>
      </c>
      <c r="F1374" t="s">
        <v>42</v>
      </c>
      <c r="G1374" t="s">
        <v>42</v>
      </c>
      <c r="H1374" t="s">
        <v>43</v>
      </c>
      <c r="I1374" t="s">
        <v>56</v>
      </c>
      <c r="J1374" t="s">
        <v>683</v>
      </c>
      <c r="K1374">
        <v>881626002674</v>
      </c>
      <c r="L1374">
        <v>12724</v>
      </c>
      <c r="M1374" t="s">
        <v>684</v>
      </c>
      <c r="N1374" t="s">
        <v>685</v>
      </c>
      <c r="T1374" t="s">
        <v>686</v>
      </c>
      <c r="U1374">
        <v>141790</v>
      </c>
      <c r="V1374">
        <v>1</v>
      </c>
      <c r="W1374">
        <v>9</v>
      </c>
      <c r="X1374" t="s">
        <v>687</v>
      </c>
      <c r="Y1374" t="s">
        <v>688</v>
      </c>
      <c r="AC1374">
        <v>1</v>
      </c>
      <c r="AD1374">
        <v>1.562471E-2</v>
      </c>
      <c r="AE1374">
        <v>1.562471E-2</v>
      </c>
      <c r="AF1374" t="s">
        <v>50</v>
      </c>
      <c r="AG1374">
        <v>1</v>
      </c>
      <c r="AH1374">
        <v>1.562471E-2</v>
      </c>
      <c r="AI1374" s="1">
        <v>1.562471E-2</v>
      </c>
      <c r="AJ1374" t="s">
        <v>51</v>
      </c>
      <c r="AK1374">
        <v>0.1</v>
      </c>
      <c r="AL1374">
        <v>1.406224E-2</v>
      </c>
      <c r="AM1374">
        <v>1</v>
      </c>
      <c r="AN1374">
        <f t="shared" si="44"/>
        <v>1.2499768000000001E-2</v>
      </c>
      <c r="AP1374">
        <f t="shared" si="45"/>
        <v>1.5624719999999988E-3</v>
      </c>
    </row>
    <row r="1375" spans="1:42">
      <c r="A1375" t="s">
        <v>39</v>
      </c>
      <c r="B1375">
        <v>1205</v>
      </c>
      <c r="C1375" t="s">
        <v>258</v>
      </c>
      <c r="E1375" t="s">
        <v>41</v>
      </c>
      <c r="F1375" t="s">
        <v>42</v>
      </c>
      <c r="G1375" t="s">
        <v>42</v>
      </c>
      <c r="H1375" t="s">
        <v>43</v>
      </c>
      <c r="I1375" t="s">
        <v>56</v>
      </c>
      <c r="J1375" t="s">
        <v>683</v>
      </c>
      <c r="K1375">
        <v>881626002674</v>
      </c>
      <c r="L1375">
        <v>12724</v>
      </c>
      <c r="M1375" t="s">
        <v>684</v>
      </c>
      <c r="N1375" t="s">
        <v>685</v>
      </c>
      <c r="T1375" t="s">
        <v>729</v>
      </c>
      <c r="U1375">
        <v>141794</v>
      </c>
      <c r="V1375">
        <v>1</v>
      </c>
      <c r="W1375">
        <v>13</v>
      </c>
      <c r="X1375" t="s">
        <v>730</v>
      </c>
      <c r="Y1375" t="s">
        <v>685</v>
      </c>
      <c r="AC1375">
        <v>1</v>
      </c>
      <c r="AD1375">
        <v>1.562471E-2</v>
      </c>
      <c r="AE1375">
        <v>1.562471E-2</v>
      </c>
      <c r="AF1375" t="s">
        <v>50</v>
      </c>
      <c r="AG1375">
        <v>1</v>
      </c>
      <c r="AH1375">
        <v>1.562471E-2</v>
      </c>
      <c r="AI1375" s="1">
        <v>1.562471E-2</v>
      </c>
      <c r="AJ1375" t="s">
        <v>51</v>
      </c>
      <c r="AK1375">
        <v>0.1</v>
      </c>
      <c r="AL1375">
        <v>1.406224E-2</v>
      </c>
      <c r="AM1375">
        <v>1</v>
      </c>
      <c r="AN1375">
        <f t="shared" si="44"/>
        <v>1.2499768000000001E-2</v>
      </c>
      <c r="AP1375">
        <f t="shared" si="45"/>
        <v>1.5624719999999988E-3</v>
      </c>
    </row>
    <row r="1376" spans="1:42">
      <c r="A1376" t="s">
        <v>39</v>
      </c>
      <c r="B1376">
        <v>1205</v>
      </c>
      <c r="C1376" t="s">
        <v>258</v>
      </c>
      <c r="E1376" t="s">
        <v>41</v>
      </c>
      <c r="F1376" t="s">
        <v>42</v>
      </c>
      <c r="G1376" t="s">
        <v>42</v>
      </c>
      <c r="H1376" t="s">
        <v>43</v>
      </c>
      <c r="I1376" t="s">
        <v>56</v>
      </c>
      <c r="J1376" t="s">
        <v>683</v>
      </c>
      <c r="K1376">
        <v>881626002674</v>
      </c>
      <c r="L1376">
        <v>12724</v>
      </c>
      <c r="M1376" t="s">
        <v>684</v>
      </c>
      <c r="N1376" t="s">
        <v>685</v>
      </c>
      <c r="T1376" t="s">
        <v>722</v>
      </c>
      <c r="U1376">
        <v>141796</v>
      </c>
      <c r="V1376">
        <v>1</v>
      </c>
      <c r="W1376">
        <v>15</v>
      </c>
      <c r="X1376" t="s">
        <v>723</v>
      </c>
      <c r="Y1376" t="s">
        <v>701</v>
      </c>
      <c r="AC1376">
        <v>1</v>
      </c>
      <c r="AD1376">
        <v>5.34484E-3</v>
      </c>
      <c r="AE1376">
        <v>5.34484E-3</v>
      </c>
      <c r="AF1376" t="s">
        <v>50</v>
      </c>
      <c r="AG1376">
        <v>1</v>
      </c>
      <c r="AH1376">
        <v>5.34484E-3</v>
      </c>
      <c r="AI1376" s="1">
        <v>5.34484E-3</v>
      </c>
      <c r="AJ1376" t="s">
        <v>51</v>
      </c>
      <c r="AK1376">
        <v>0.1</v>
      </c>
      <c r="AL1376">
        <v>4.8103599999999996E-3</v>
      </c>
      <c r="AM1376">
        <v>1</v>
      </c>
      <c r="AN1376">
        <f t="shared" si="44"/>
        <v>4.275872E-3</v>
      </c>
      <c r="AP1376">
        <f t="shared" si="45"/>
        <v>5.3448799999999963E-4</v>
      </c>
    </row>
    <row r="1377" spans="1:42">
      <c r="A1377" t="s">
        <v>39</v>
      </c>
      <c r="B1377">
        <v>1205</v>
      </c>
      <c r="C1377" t="s">
        <v>258</v>
      </c>
      <c r="E1377" t="s">
        <v>41</v>
      </c>
      <c r="F1377" t="s">
        <v>42</v>
      </c>
      <c r="G1377" t="s">
        <v>42</v>
      </c>
      <c r="H1377" t="s">
        <v>43</v>
      </c>
      <c r="I1377" t="s">
        <v>56</v>
      </c>
      <c r="J1377" t="s">
        <v>683</v>
      </c>
      <c r="K1377">
        <v>881626002674</v>
      </c>
      <c r="L1377">
        <v>12724</v>
      </c>
      <c r="M1377" t="s">
        <v>684</v>
      </c>
      <c r="N1377" t="s">
        <v>685</v>
      </c>
      <c r="T1377" t="s">
        <v>722</v>
      </c>
      <c r="U1377">
        <v>141796</v>
      </c>
      <c r="V1377">
        <v>1</v>
      </c>
      <c r="W1377">
        <v>15</v>
      </c>
      <c r="X1377" t="s">
        <v>723</v>
      </c>
      <c r="Y1377" t="s">
        <v>701</v>
      </c>
      <c r="AC1377">
        <v>1</v>
      </c>
      <c r="AD1377">
        <v>1.562471E-2</v>
      </c>
      <c r="AE1377">
        <v>1.562471E-2</v>
      </c>
      <c r="AF1377" t="s">
        <v>50</v>
      </c>
      <c r="AG1377">
        <v>1</v>
      </c>
      <c r="AH1377">
        <v>1.562471E-2</v>
      </c>
      <c r="AI1377" s="1">
        <v>1.562471E-2</v>
      </c>
      <c r="AJ1377" t="s">
        <v>51</v>
      </c>
      <c r="AK1377">
        <v>0.1</v>
      </c>
      <c r="AL1377">
        <v>1.406224E-2</v>
      </c>
      <c r="AM1377">
        <v>1</v>
      </c>
      <c r="AN1377">
        <f t="shared" si="44"/>
        <v>1.2499768000000001E-2</v>
      </c>
      <c r="AP1377">
        <f t="shared" si="45"/>
        <v>1.5624719999999988E-3</v>
      </c>
    </row>
    <row r="1378" spans="1:42">
      <c r="A1378" t="s">
        <v>39</v>
      </c>
      <c r="B1378">
        <v>1205</v>
      </c>
      <c r="C1378" t="s">
        <v>258</v>
      </c>
      <c r="E1378" t="s">
        <v>41</v>
      </c>
      <c r="F1378" t="s">
        <v>42</v>
      </c>
      <c r="G1378" t="s">
        <v>42</v>
      </c>
      <c r="H1378" t="s">
        <v>43</v>
      </c>
      <c r="I1378" t="s">
        <v>56</v>
      </c>
      <c r="J1378" t="s">
        <v>683</v>
      </c>
      <c r="K1378">
        <v>881626002674</v>
      </c>
      <c r="L1378">
        <v>12724</v>
      </c>
      <c r="M1378" t="s">
        <v>684</v>
      </c>
      <c r="N1378" t="s">
        <v>685</v>
      </c>
      <c r="T1378" t="s">
        <v>724</v>
      </c>
      <c r="U1378">
        <v>141797</v>
      </c>
      <c r="V1378">
        <v>1</v>
      </c>
      <c r="W1378">
        <v>16</v>
      </c>
      <c r="X1378" t="s">
        <v>725</v>
      </c>
      <c r="Y1378" t="s">
        <v>691</v>
      </c>
      <c r="AC1378">
        <v>1</v>
      </c>
      <c r="AD1378">
        <v>1.562471E-2</v>
      </c>
      <c r="AE1378">
        <v>1.562471E-2</v>
      </c>
      <c r="AF1378" t="s">
        <v>50</v>
      </c>
      <c r="AG1378">
        <v>1</v>
      </c>
      <c r="AH1378">
        <v>1.562471E-2</v>
      </c>
      <c r="AI1378" s="1">
        <v>1.562471E-2</v>
      </c>
      <c r="AJ1378" t="s">
        <v>51</v>
      </c>
      <c r="AK1378">
        <v>0.1</v>
      </c>
      <c r="AL1378">
        <v>1.406224E-2</v>
      </c>
      <c r="AM1378">
        <v>1</v>
      </c>
      <c r="AN1378">
        <f t="shared" si="44"/>
        <v>1.2499768000000001E-2</v>
      </c>
      <c r="AP1378">
        <f t="shared" si="45"/>
        <v>1.5624719999999988E-3</v>
      </c>
    </row>
    <row r="1379" spans="1:42">
      <c r="A1379" t="s">
        <v>39</v>
      </c>
      <c r="B1379">
        <v>1205</v>
      </c>
      <c r="C1379" t="s">
        <v>258</v>
      </c>
      <c r="E1379" t="s">
        <v>41</v>
      </c>
      <c r="F1379" t="s">
        <v>42</v>
      </c>
      <c r="G1379" t="s">
        <v>42</v>
      </c>
      <c r="H1379" t="s">
        <v>43</v>
      </c>
      <c r="I1379" t="s">
        <v>56</v>
      </c>
      <c r="J1379" t="s">
        <v>683</v>
      </c>
      <c r="K1379">
        <v>881626002674</v>
      </c>
      <c r="L1379">
        <v>12724</v>
      </c>
      <c r="M1379" t="s">
        <v>684</v>
      </c>
      <c r="N1379" t="s">
        <v>685</v>
      </c>
      <c r="T1379" t="s">
        <v>715</v>
      </c>
      <c r="U1379">
        <v>141798</v>
      </c>
      <c r="V1379">
        <v>1</v>
      </c>
      <c r="W1379">
        <v>17</v>
      </c>
      <c r="X1379" t="s">
        <v>716</v>
      </c>
      <c r="Y1379" t="s">
        <v>691</v>
      </c>
      <c r="AC1379">
        <v>1</v>
      </c>
      <c r="AD1379">
        <v>1.562471E-2</v>
      </c>
      <c r="AE1379">
        <v>1.562471E-2</v>
      </c>
      <c r="AF1379" t="s">
        <v>50</v>
      </c>
      <c r="AG1379">
        <v>1</v>
      </c>
      <c r="AH1379">
        <v>1.562471E-2</v>
      </c>
      <c r="AI1379" s="1">
        <v>1.562471E-2</v>
      </c>
      <c r="AJ1379" t="s">
        <v>51</v>
      </c>
      <c r="AK1379">
        <v>0.1</v>
      </c>
      <c r="AL1379">
        <v>1.406224E-2</v>
      </c>
      <c r="AM1379">
        <v>1</v>
      </c>
      <c r="AN1379">
        <f t="shared" si="44"/>
        <v>1.2499768000000001E-2</v>
      </c>
      <c r="AP1379">
        <f t="shared" si="45"/>
        <v>1.5624719999999988E-3</v>
      </c>
    </row>
    <row r="1380" spans="1:42">
      <c r="A1380" t="s">
        <v>39</v>
      </c>
      <c r="B1380">
        <v>1205</v>
      </c>
      <c r="C1380" t="s">
        <v>258</v>
      </c>
      <c r="E1380" t="s">
        <v>41</v>
      </c>
      <c r="F1380" t="s">
        <v>42</v>
      </c>
      <c r="G1380" t="s">
        <v>42</v>
      </c>
      <c r="H1380" t="s">
        <v>43</v>
      </c>
      <c r="I1380" t="s">
        <v>56</v>
      </c>
      <c r="J1380" t="s">
        <v>683</v>
      </c>
      <c r="K1380">
        <v>881626002674</v>
      </c>
      <c r="L1380">
        <v>12724</v>
      </c>
      <c r="M1380" t="s">
        <v>684</v>
      </c>
      <c r="N1380" t="s">
        <v>685</v>
      </c>
      <c r="T1380" t="s">
        <v>717</v>
      </c>
      <c r="U1380">
        <v>141799</v>
      </c>
      <c r="V1380">
        <v>1</v>
      </c>
      <c r="W1380">
        <v>18</v>
      </c>
      <c r="X1380" t="s">
        <v>718</v>
      </c>
      <c r="Y1380" t="s">
        <v>719</v>
      </c>
      <c r="AC1380">
        <v>1</v>
      </c>
      <c r="AD1380">
        <v>5.34484E-3</v>
      </c>
      <c r="AE1380">
        <v>5.34484E-3</v>
      </c>
      <c r="AF1380" t="s">
        <v>50</v>
      </c>
      <c r="AG1380">
        <v>1</v>
      </c>
      <c r="AH1380">
        <v>5.34484E-3</v>
      </c>
      <c r="AI1380" s="1">
        <v>5.34484E-3</v>
      </c>
      <c r="AJ1380" t="s">
        <v>51</v>
      </c>
      <c r="AK1380">
        <v>0.1</v>
      </c>
      <c r="AL1380">
        <v>4.8103599999999996E-3</v>
      </c>
      <c r="AM1380">
        <v>1</v>
      </c>
      <c r="AN1380">
        <f t="shared" si="44"/>
        <v>4.275872E-3</v>
      </c>
      <c r="AP1380">
        <f t="shared" si="45"/>
        <v>5.3448799999999963E-4</v>
      </c>
    </row>
    <row r="1381" spans="1:42">
      <c r="A1381" t="s">
        <v>39</v>
      </c>
      <c r="B1381">
        <v>1232</v>
      </c>
      <c r="C1381" t="s">
        <v>270</v>
      </c>
      <c r="E1381" t="s">
        <v>141</v>
      </c>
      <c r="F1381" t="s">
        <v>42</v>
      </c>
      <c r="G1381" t="s">
        <v>42</v>
      </c>
      <c r="H1381" t="s">
        <v>43</v>
      </c>
      <c r="I1381" t="s">
        <v>56</v>
      </c>
      <c r="J1381" t="s">
        <v>683</v>
      </c>
      <c r="K1381">
        <v>881626002674</v>
      </c>
      <c r="L1381">
        <v>12724</v>
      </c>
      <c r="M1381" t="s">
        <v>684</v>
      </c>
      <c r="N1381" t="s">
        <v>685</v>
      </c>
      <c r="T1381" t="s">
        <v>694</v>
      </c>
      <c r="U1381">
        <v>141782</v>
      </c>
      <c r="V1381">
        <v>1</v>
      </c>
      <c r="W1381">
        <v>1</v>
      </c>
      <c r="X1381" t="s">
        <v>695</v>
      </c>
      <c r="Y1381" t="s">
        <v>696</v>
      </c>
      <c r="AC1381">
        <v>1</v>
      </c>
      <c r="AD1381">
        <v>1.0742E-2</v>
      </c>
      <c r="AE1381">
        <v>1.0742E-2</v>
      </c>
      <c r="AF1381" t="s">
        <v>276</v>
      </c>
      <c r="AG1381">
        <v>1.0885974300000001</v>
      </c>
      <c r="AH1381">
        <v>1.169371E-2</v>
      </c>
      <c r="AI1381" s="1">
        <v>1.169371E-2</v>
      </c>
      <c r="AJ1381" t="s">
        <v>51</v>
      </c>
      <c r="AK1381">
        <v>0.1</v>
      </c>
      <c r="AL1381">
        <v>1.052434E-2</v>
      </c>
      <c r="AM1381">
        <v>1</v>
      </c>
      <c r="AN1381">
        <f t="shared" si="44"/>
        <v>9.354968E-3</v>
      </c>
      <c r="AP1381">
        <f t="shared" si="45"/>
        <v>1.1693720000000001E-3</v>
      </c>
    </row>
    <row r="1382" spans="1:42">
      <c r="A1382" t="s">
        <v>39</v>
      </c>
      <c r="B1382">
        <v>1232</v>
      </c>
      <c r="C1382" t="s">
        <v>270</v>
      </c>
      <c r="E1382" t="s">
        <v>141</v>
      </c>
      <c r="F1382" t="s">
        <v>42</v>
      </c>
      <c r="G1382" t="s">
        <v>42</v>
      </c>
      <c r="H1382" t="s">
        <v>43</v>
      </c>
      <c r="I1382" t="s">
        <v>56</v>
      </c>
      <c r="J1382" t="s">
        <v>683</v>
      </c>
      <c r="K1382">
        <v>881626002674</v>
      </c>
      <c r="L1382">
        <v>12724</v>
      </c>
      <c r="M1382" t="s">
        <v>684</v>
      </c>
      <c r="N1382" t="s">
        <v>685</v>
      </c>
      <c r="T1382" t="s">
        <v>697</v>
      </c>
      <c r="U1382">
        <v>141783</v>
      </c>
      <c r="V1382">
        <v>1</v>
      </c>
      <c r="W1382">
        <v>2</v>
      </c>
      <c r="X1382" t="s">
        <v>698</v>
      </c>
      <c r="Y1382" t="s">
        <v>696</v>
      </c>
      <c r="AC1382">
        <v>1</v>
      </c>
      <c r="AD1382">
        <v>1.0742E-2</v>
      </c>
      <c r="AE1382">
        <v>1.0742E-2</v>
      </c>
      <c r="AF1382" t="s">
        <v>276</v>
      </c>
      <c r="AG1382">
        <v>1.0885974300000001</v>
      </c>
      <c r="AH1382">
        <v>1.169371E-2</v>
      </c>
      <c r="AI1382" s="1">
        <v>1.169371E-2</v>
      </c>
      <c r="AJ1382" t="s">
        <v>51</v>
      </c>
      <c r="AK1382">
        <v>0.1</v>
      </c>
      <c r="AL1382">
        <v>1.052434E-2</v>
      </c>
      <c r="AM1382">
        <v>1</v>
      </c>
      <c r="AN1382">
        <f t="shared" si="44"/>
        <v>9.354968E-3</v>
      </c>
      <c r="AP1382">
        <f t="shared" si="45"/>
        <v>1.1693720000000001E-3</v>
      </c>
    </row>
    <row r="1383" spans="1:42">
      <c r="A1383" t="s">
        <v>39</v>
      </c>
      <c r="B1383">
        <v>1232</v>
      </c>
      <c r="C1383" t="s">
        <v>270</v>
      </c>
      <c r="E1383" t="s">
        <v>141</v>
      </c>
      <c r="F1383" t="s">
        <v>42</v>
      </c>
      <c r="G1383" t="s">
        <v>42</v>
      </c>
      <c r="H1383" t="s">
        <v>43</v>
      </c>
      <c r="I1383" t="s">
        <v>56</v>
      </c>
      <c r="J1383" t="s">
        <v>683</v>
      </c>
      <c r="K1383">
        <v>881626002674</v>
      </c>
      <c r="L1383">
        <v>12724</v>
      </c>
      <c r="M1383" t="s">
        <v>684</v>
      </c>
      <c r="N1383" t="s">
        <v>685</v>
      </c>
      <c r="T1383" t="s">
        <v>702</v>
      </c>
      <c r="U1383">
        <v>141784</v>
      </c>
      <c r="V1383">
        <v>1</v>
      </c>
      <c r="W1383">
        <v>3</v>
      </c>
      <c r="X1383" t="s">
        <v>703</v>
      </c>
      <c r="Y1383" t="s">
        <v>685</v>
      </c>
      <c r="AC1383">
        <v>1</v>
      </c>
      <c r="AD1383">
        <v>1.0742E-2</v>
      </c>
      <c r="AE1383">
        <v>1.0742E-2</v>
      </c>
      <c r="AF1383" t="s">
        <v>276</v>
      </c>
      <c r="AG1383">
        <v>1.0885974300000001</v>
      </c>
      <c r="AH1383">
        <v>1.169371E-2</v>
      </c>
      <c r="AI1383" s="1">
        <v>1.169371E-2</v>
      </c>
      <c r="AJ1383" t="s">
        <v>51</v>
      </c>
      <c r="AK1383">
        <v>0.1</v>
      </c>
      <c r="AL1383">
        <v>1.052434E-2</v>
      </c>
      <c r="AM1383">
        <v>1</v>
      </c>
      <c r="AN1383">
        <f t="shared" si="44"/>
        <v>9.354968E-3</v>
      </c>
      <c r="AP1383">
        <f t="shared" si="45"/>
        <v>1.1693720000000001E-3</v>
      </c>
    </row>
    <row r="1384" spans="1:42">
      <c r="A1384" t="s">
        <v>39</v>
      </c>
      <c r="B1384">
        <v>1232</v>
      </c>
      <c r="C1384" t="s">
        <v>270</v>
      </c>
      <c r="E1384" t="s">
        <v>141</v>
      </c>
      <c r="F1384" t="s">
        <v>42</v>
      </c>
      <c r="G1384" t="s">
        <v>42</v>
      </c>
      <c r="H1384" t="s">
        <v>43</v>
      </c>
      <c r="I1384" t="s">
        <v>56</v>
      </c>
      <c r="J1384" t="s">
        <v>683</v>
      </c>
      <c r="K1384">
        <v>881626002674</v>
      </c>
      <c r="L1384">
        <v>12724</v>
      </c>
      <c r="M1384" t="s">
        <v>684</v>
      </c>
      <c r="N1384" t="s">
        <v>685</v>
      </c>
      <c r="T1384" t="s">
        <v>720</v>
      </c>
      <c r="U1384">
        <v>141785</v>
      </c>
      <c r="V1384">
        <v>1</v>
      </c>
      <c r="W1384">
        <v>4</v>
      </c>
      <c r="X1384" t="s">
        <v>721</v>
      </c>
      <c r="Y1384" t="s">
        <v>696</v>
      </c>
      <c r="AC1384">
        <v>1</v>
      </c>
      <c r="AD1384">
        <v>1.0742E-2</v>
      </c>
      <c r="AE1384">
        <v>1.0742E-2</v>
      </c>
      <c r="AF1384" t="s">
        <v>276</v>
      </c>
      <c r="AG1384">
        <v>1.0885974300000001</v>
      </c>
      <c r="AH1384">
        <v>1.169371E-2</v>
      </c>
      <c r="AI1384" s="1">
        <v>1.169371E-2</v>
      </c>
      <c r="AJ1384" t="s">
        <v>51</v>
      </c>
      <c r="AK1384">
        <v>0.1</v>
      </c>
      <c r="AL1384">
        <v>1.052434E-2</v>
      </c>
      <c r="AM1384">
        <v>1</v>
      </c>
      <c r="AN1384">
        <f t="shared" si="44"/>
        <v>9.354968E-3</v>
      </c>
      <c r="AP1384">
        <f t="shared" si="45"/>
        <v>1.1693720000000001E-3</v>
      </c>
    </row>
    <row r="1385" spans="1:42">
      <c r="A1385" t="s">
        <v>39</v>
      </c>
      <c r="B1385">
        <v>1232</v>
      </c>
      <c r="C1385" t="s">
        <v>270</v>
      </c>
      <c r="E1385" t="s">
        <v>141</v>
      </c>
      <c r="F1385" t="s">
        <v>42</v>
      </c>
      <c r="G1385" t="s">
        <v>42</v>
      </c>
      <c r="H1385" t="s">
        <v>43</v>
      </c>
      <c r="I1385" t="s">
        <v>56</v>
      </c>
      <c r="J1385" t="s">
        <v>683</v>
      </c>
      <c r="K1385">
        <v>881626002674</v>
      </c>
      <c r="L1385">
        <v>12724</v>
      </c>
      <c r="M1385" t="s">
        <v>684</v>
      </c>
      <c r="N1385" t="s">
        <v>685</v>
      </c>
      <c r="T1385" t="s">
        <v>713</v>
      </c>
      <c r="U1385">
        <v>141786</v>
      </c>
      <c r="V1385">
        <v>1</v>
      </c>
      <c r="W1385">
        <v>5</v>
      </c>
      <c r="X1385" t="s">
        <v>714</v>
      </c>
      <c r="Y1385" t="s">
        <v>685</v>
      </c>
      <c r="AC1385">
        <v>1</v>
      </c>
      <c r="AD1385">
        <v>1.0742E-2</v>
      </c>
      <c r="AE1385">
        <v>1.0742E-2</v>
      </c>
      <c r="AF1385" t="s">
        <v>276</v>
      </c>
      <c r="AG1385">
        <v>1.0885974300000001</v>
      </c>
      <c r="AH1385">
        <v>1.169371E-2</v>
      </c>
      <c r="AI1385" s="1">
        <v>1.169371E-2</v>
      </c>
      <c r="AJ1385" t="s">
        <v>51</v>
      </c>
      <c r="AK1385">
        <v>0.1</v>
      </c>
      <c r="AL1385">
        <v>1.052434E-2</v>
      </c>
      <c r="AM1385">
        <v>1</v>
      </c>
      <c r="AN1385">
        <f t="shared" si="44"/>
        <v>9.354968E-3</v>
      </c>
      <c r="AP1385">
        <f t="shared" si="45"/>
        <v>1.1693720000000001E-3</v>
      </c>
    </row>
    <row r="1386" spans="1:42">
      <c r="A1386" t="s">
        <v>39</v>
      </c>
      <c r="B1386">
        <v>1232</v>
      </c>
      <c r="C1386" t="s">
        <v>270</v>
      </c>
      <c r="E1386" t="s">
        <v>141</v>
      </c>
      <c r="F1386" t="s">
        <v>42</v>
      </c>
      <c r="G1386" t="s">
        <v>42</v>
      </c>
      <c r="H1386" t="s">
        <v>43</v>
      </c>
      <c r="I1386" t="s">
        <v>56</v>
      </c>
      <c r="J1386" t="s">
        <v>683</v>
      </c>
      <c r="K1386">
        <v>881626002674</v>
      </c>
      <c r="L1386">
        <v>12724</v>
      </c>
      <c r="M1386" t="s">
        <v>684</v>
      </c>
      <c r="N1386" t="s">
        <v>685</v>
      </c>
      <c r="T1386" t="s">
        <v>711</v>
      </c>
      <c r="U1386">
        <v>141787</v>
      </c>
      <c r="V1386">
        <v>1</v>
      </c>
      <c r="W1386">
        <v>6</v>
      </c>
      <c r="X1386" t="s">
        <v>712</v>
      </c>
      <c r="Y1386" t="s">
        <v>688</v>
      </c>
      <c r="AC1386">
        <v>1</v>
      </c>
      <c r="AD1386">
        <v>1.0742E-2</v>
      </c>
      <c r="AE1386">
        <v>1.0742E-2</v>
      </c>
      <c r="AF1386" t="s">
        <v>276</v>
      </c>
      <c r="AG1386">
        <v>1.0885974300000001</v>
      </c>
      <c r="AH1386">
        <v>1.169371E-2</v>
      </c>
      <c r="AI1386" s="1">
        <v>1.169371E-2</v>
      </c>
      <c r="AJ1386" t="s">
        <v>51</v>
      </c>
      <c r="AK1386">
        <v>0.1</v>
      </c>
      <c r="AL1386">
        <v>1.052434E-2</v>
      </c>
      <c r="AM1386">
        <v>1</v>
      </c>
      <c r="AN1386">
        <f t="shared" si="44"/>
        <v>9.354968E-3</v>
      </c>
      <c r="AP1386">
        <f t="shared" si="45"/>
        <v>1.1693720000000001E-3</v>
      </c>
    </row>
    <row r="1387" spans="1:42">
      <c r="A1387" t="s">
        <v>39</v>
      </c>
      <c r="B1387">
        <v>1232</v>
      </c>
      <c r="C1387" t="s">
        <v>270</v>
      </c>
      <c r="E1387" t="s">
        <v>141</v>
      </c>
      <c r="F1387" t="s">
        <v>42</v>
      </c>
      <c r="G1387" t="s">
        <v>42</v>
      </c>
      <c r="H1387" t="s">
        <v>43</v>
      </c>
      <c r="I1387" t="s">
        <v>56</v>
      </c>
      <c r="J1387" t="s">
        <v>683</v>
      </c>
      <c r="K1387">
        <v>881626002674</v>
      </c>
      <c r="L1387">
        <v>12724</v>
      </c>
      <c r="M1387" t="s">
        <v>684</v>
      </c>
      <c r="N1387" t="s">
        <v>685</v>
      </c>
      <c r="T1387" t="s">
        <v>726</v>
      </c>
      <c r="U1387">
        <v>141788</v>
      </c>
      <c r="V1387">
        <v>1</v>
      </c>
      <c r="W1387">
        <v>7</v>
      </c>
      <c r="X1387" t="s">
        <v>727</v>
      </c>
      <c r="Y1387" t="s">
        <v>728</v>
      </c>
      <c r="AC1387">
        <v>1</v>
      </c>
      <c r="AD1387">
        <v>1.0742E-2</v>
      </c>
      <c r="AE1387">
        <v>1.0742E-2</v>
      </c>
      <c r="AF1387" t="s">
        <v>276</v>
      </c>
      <c r="AG1387">
        <v>1.0885974300000001</v>
      </c>
      <c r="AH1387">
        <v>1.169371E-2</v>
      </c>
      <c r="AI1387" s="1">
        <v>1.169371E-2</v>
      </c>
      <c r="AJ1387" t="s">
        <v>51</v>
      </c>
      <c r="AK1387">
        <v>0.1</v>
      </c>
      <c r="AL1387">
        <v>1.052434E-2</v>
      </c>
      <c r="AM1387">
        <v>1</v>
      </c>
      <c r="AN1387">
        <f t="shared" si="44"/>
        <v>9.354968E-3</v>
      </c>
      <c r="AP1387">
        <f t="shared" si="45"/>
        <v>1.1693720000000001E-3</v>
      </c>
    </row>
    <row r="1388" spans="1:42">
      <c r="A1388" t="s">
        <v>39</v>
      </c>
      <c r="B1388">
        <v>1232</v>
      </c>
      <c r="C1388" t="s">
        <v>270</v>
      </c>
      <c r="E1388" t="s">
        <v>141</v>
      </c>
      <c r="F1388" t="s">
        <v>42</v>
      </c>
      <c r="G1388" t="s">
        <v>42</v>
      </c>
      <c r="H1388" t="s">
        <v>43</v>
      </c>
      <c r="I1388" t="s">
        <v>56</v>
      </c>
      <c r="J1388" t="s">
        <v>683</v>
      </c>
      <c r="K1388">
        <v>881626002674</v>
      </c>
      <c r="L1388">
        <v>12724</v>
      </c>
      <c r="M1388" t="s">
        <v>684</v>
      </c>
      <c r="N1388" t="s">
        <v>685</v>
      </c>
      <c r="T1388" t="s">
        <v>704</v>
      </c>
      <c r="U1388">
        <v>141789</v>
      </c>
      <c r="V1388">
        <v>1</v>
      </c>
      <c r="W1388">
        <v>8</v>
      </c>
      <c r="X1388" t="s">
        <v>705</v>
      </c>
      <c r="Y1388" t="s">
        <v>706</v>
      </c>
      <c r="AC1388">
        <v>1</v>
      </c>
      <c r="AD1388">
        <v>1.0742E-2</v>
      </c>
      <c r="AE1388">
        <v>1.0742E-2</v>
      </c>
      <c r="AF1388" t="s">
        <v>276</v>
      </c>
      <c r="AG1388">
        <v>1.0885974300000001</v>
      </c>
      <c r="AH1388">
        <v>1.169371E-2</v>
      </c>
      <c r="AI1388" s="1">
        <v>1.169371E-2</v>
      </c>
      <c r="AJ1388" t="s">
        <v>51</v>
      </c>
      <c r="AK1388">
        <v>0.1</v>
      </c>
      <c r="AL1388">
        <v>1.052434E-2</v>
      </c>
      <c r="AM1388">
        <v>1</v>
      </c>
      <c r="AN1388">
        <f t="shared" si="44"/>
        <v>9.354968E-3</v>
      </c>
      <c r="AP1388">
        <f t="shared" si="45"/>
        <v>1.1693720000000001E-3</v>
      </c>
    </row>
    <row r="1389" spans="1:42">
      <c r="A1389" t="s">
        <v>39</v>
      </c>
      <c r="B1389">
        <v>1232</v>
      </c>
      <c r="C1389" t="s">
        <v>270</v>
      </c>
      <c r="E1389" t="s">
        <v>141</v>
      </c>
      <c r="F1389" t="s">
        <v>42</v>
      </c>
      <c r="G1389" t="s">
        <v>42</v>
      </c>
      <c r="H1389" t="s">
        <v>43</v>
      </c>
      <c r="I1389" t="s">
        <v>56</v>
      </c>
      <c r="J1389" t="s">
        <v>683</v>
      </c>
      <c r="K1389">
        <v>881626002674</v>
      </c>
      <c r="L1389">
        <v>12724</v>
      </c>
      <c r="M1389" t="s">
        <v>684</v>
      </c>
      <c r="N1389" t="s">
        <v>685</v>
      </c>
      <c r="T1389" t="s">
        <v>686</v>
      </c>
      <c r="U1389">
        <v>141790</v>
      </c>
      <c r="V1389">
        <v>1</v>
      </c>
      <c r="W1389">
        <v>9</v>
      </c>
      <c r="X1389" t="s">
        <v>687</v>
      </c>
      <c r="Y1389" t="s">
        <v>688</v>
      </c>
      <c r="AC1389">
        <v>1</v>
      </c>
      <c r="AD1389">
        <v>1.0742E-2</v>
      </c>
      <c r="AE1389">
        <v>1.0742E-2</v>
      </c>
      <c r="AF1389" t="s">
        <v>276</v>
      </c>
      <c r="AG1389">
        <v>1.0885974300000001</v>
      </c>
      <c r="AH1389">
        <v>1.169371E-2</v>
      </c>
      <c r="AI1389" s="1">
        <v>1.169371E-2</v>
      </c>
      <c r="AJ1389" t="s">
        <v>51</v>
      </c>
      <c r="AK1389">
        <v>0.1</v>
      </c>
      <c r="AL1389">
        <v>1.052434E-2</v>
      </c>
      <c r="AM1389">
        <v>1</v>
      </c>
      <c r="AN1389">
        <f t="shared" si="44"/>
        <v>9.354968E-3</v>
      </c>
      <c r="AP1389">
        <f t="shared" si="45"/>
        <v>1.1693720000000001E-3</v>
      </c>
    </row>
    <row r="1390" spans="1:42">
      <c r="A1390" t="s">
        <v>39</v>
      </c>
      <c r="B1390">
        <v>1232</v>
      </c>
      <c r="C1390" t="s">
        <v>270</v>
      </c>
      <c r="E1390" t="s">
        <v>141</v>
      </c>
      <c r="F1390" t="s">
        <v>42</v>
      </c>
      <c r="G1390" t="s">
        <v>42</v>
      </c>
      <c r="H1390" t="s">
        <v>43</v>
      </c>
      <c r="I1390" t="s">
        <v>56</v>
      </c>
      <c r="J1390" t="s">
        <v>683</v>
      </c>
      <c r="K1390">
        <v>881626002674</v>
      </c>
      <c r="L1390">
        <v>12724</v>
      </c>
      <c r="M1390" t="s">
        <v>684</v>
      </c>
      <c r="N1390" t="s">
        <v>685</v>
      </c>
      <c r="T1390" t="s">
        <v>689</v>
      </c>
      <c r="U1390">
        <v>141791</v>
      </c>
      <c r="V1390">
        <v>1</v>
      </c>
      <c r="W1390">
        <v>10</v>
      </c>
      <c r="X1390" t="s">
        <v>690</v>
      </c>
      <c r="Y1390" t="s">
        <v>691</v>
      </c>
      <c r="AC1390">
        <v>1</v>
      </c>
      <c r="AD1390">
        <v>1.0742E-2</v>
      </c>
      <c r="AE1390">
        <v>1.0742E-2</v>
      </c>
      <c r="AF1390" t="s">
        <v>276</v>
      </c>
      <c r="AG1390">
        <v>1.0885974300000001</v>
      </c>
      <c r="AH1390">
        <v>1.169371E-2</v>
      </c>
      <c r="AI1390" s="1">
        <v>1.169371E-2</v>
      </c>
      <c r="AJ1390" t="s">
        <v>51</v>
      </c>
      <c r="AK1390">
        <v>0.1</v>
      </c>
      <c r="AL1390">
        <v>1.052434E-2</v>
      </c>
      <c r="AM1390">
        <v>1</v>
      </c>
      <c r="AN1390">
        <f t="shared" si="44"/>
        <v>9.354968E-3</v>
      </c>
      <c r="AP1390">
        <f t="shared" si="45"/>
        <v>1.1693720000000001E-3</v>
      </c>
    </row>
    <row r="1391" spans="1:42">
      <c r="A1391" t="s">
        <v>39</v>
      </c>
      <c r="B1391">
        <v>1232</v>
      </c>
      <c r="C1391" t="s">
        <v>270</v>
      </c>
      <c r="E1391" t="s">
        <v>141</v>
      </c>
      <c r="F1391" t="s">
        <v>42</v>
      </c>
      <c r="G1391" t="s">
        <v>42</v>
      </c>
      <c r="H1391" t="s">
        <v>43</v>
      </c>
      <c r="I1391" t="s">
        <v>56</v>
      </c>
      <c r="J1391" t="s">
        <v>683</v>
      </c>
      <c r="K1391">
        <v>881626002674</v>
      </c>
      <c r="L1391">
        <v>12724</v>
      </c>
      <c r="M1391" t="s">
        <v>684</v>
      </c>
      <c r="N1391" t="s">
        <v>685</v>
      </c>
      <c r="T1391" t="s">
        <v>692</v>
      </c>
      <c r="U1391">
        <v>141792</v>
      </c>
      <c r="V1391">
        <v>1</v>
      </c>
      <c r="W1391">
        <v>11</v>
      </c>
      <c r="X1391" t="s">
        <v>693</v>
      </c>
      <c r="Y1391" t="s">
        <v>688</v>
      </c>
      <c r="AC1391">
        <v>1</v>
      </c>
      <c r="AD1391">
        <v>1.0742E-2</v>
      </c>
      <c r="AE1391">
        <v>1.0742E-2</v>
      </c>
      <c r="AF1391" t="s">
        <v>276</v>
      </c>
      <c r="AG1391">
        <v>1.0885974300000001</v>
      </c>
      <c r="AH1391">
        <v>1.169371E-2</v>
      </c>
      <c r="AI1391" s="1">
        <v>1.169371E-2</v>
      </c>
      <c r="AJ1391" t="s">
        <v>51</v>
      </c>
      <c r="AK1391">
        <v>0.1</v>
      </c>
      <c r="AL1391">
        <v>1.052434E-2</v>
      </c>
      <c r="AM1391">
        <v>1</v>
      </c>
      <c r="AN1391">
        <f t="shared" si="44"/>
        <v>9.354968E-3</v>
      </c>
      <c r="AP1391">
        <f t="shared" si="45"/>
        <v>1.1693720000000001E-3</v>
      </c>
    </row>
    <row r="1392" spans="1:42">
      <c r="A1392" t="s">
        <v>39</v>
      </c>
      <c r="B1392">
        <v>1232</v>
      </c>
      <c r="C1392" t="s">
        <v>270</v>
      </c>
      <c r="E1392" t="s">
        <v>141</v>
      </c>
      <c r="F1392" t="s">
        <v>42</v>
      </c>
      <c r="G1392" t="s">
        <v>42</v>
      </c>
      <c r="H1392" t="s">
        <v>43</v>
      </c>
      <c r="I1392" t="s">
        <v>56</v>
      </c>
      <c r="J1392" t="s">
        <v>683</v>
      </c>
      <c r="K1392">
        <v>881626002674</v>
      </c>
      <c r="L1392">
        <v>12724</v>
      </c>
      <c r="M1392" t="s">
        <v>684</v>
      </c>
      <c r="N1392" t="s">
        <v>685</v>
      </c>
      <c r="T1392" t="s">
        <v>707</v>
      </c>
      <c r="U1392">
        <v>141793</v>
      </c>
      <c r="V1392">
        <v>1</v>
      </c>
      <c r="W1392">
        <v>12</v>
      </c>
      <c r="X1392" t="s">
        <v>708</v>
      </c>
      <c r="Y1392" t="s">
        <v>685</v>
      </c>
      <c r="AC1392">
        <v>1</v>
      </c>
      <c r="AD1392">
        <v>1.0742E-2</v>
      </c>
      <c r="AE1392">
        <v>1.0742E-2</v>
      </c>
      <c r="AF1392" t="s">
        <v>276</v>
      </c>
      <c r="AG1392">
        <v>1.0885974300000001</v>
      </c>
      <c r="AH1392">
        <v>1.169371E-2</v>
      </c>
      <c r="AI1392" s="1">
        <v>1.169371E-2</v>
      </c>
      <c r="AJ1392" t="s">
        <v>51</v>
      </c>
      <c r="AK1392">
        <v>0.1</v>
      </c>
      <c r="AL1392">
        <v>1.052434E-2</v>
      </c>
      <c r="AM1392">
        <v>1</v>
      </c>
      <c r="AN1392">
        <f t="shared" si="44"/>
        <v>9.354968E-3</v>
      </c>
      <c r="AP1392">
        <f t="shared" si="45"/>
        <v>1.1693720000000001E-3</v>
      </c>
    </row>
    <row r="1393" spans="1:42">
      <c r="A1393" t="s">
        <v>39</v>
      </c>
      <c r="B1393">
        <v>1232</v>
      </c>
      <c r="C1393" t="s">
        <v>270</v>
      </c>
      <c r="E1393" t="s">
        <v>141</v>
      </c>
      <c r="F1393" t="s">
        <v>42</v>
      </c>
      <c r="G1393" t="s">
        <v>42</v>
      </c>
      <c r="H1393" t="s">
        <v>43</v>
      </c>
      <c r="I1393" t="s">
        <v>56</v>
      </c>
      <c r="J1393" t="s">
        <v>683</v>
      </c>
      <c r="K1393">
        <v>881626002674</v>
      </c>
      <c r="L1393">
        <v>12724</v>
      </c>
      <c r="M1393" t="s">
        <v>684</v>
      </c>
      <c r="N1393" t="s">
        <v>685</v>
      </c>
      <c r="T1393" t="s">
        <v>729</v>
      </c>
      <c r="U1393">
        <v>141794</v>
      </c>
      <c r="V1393">
        <v>1</v>
      </c>
      <c r="W1393">
        <v>13</v>
      </c>
      <c r="X1393" t="s">
        <v>730</v>
      </c>
      <c r="Y1393" t="s">
        <v>685</v>
      </c>
      <c r="AC1393">
        <v>1</v>
      </c>
      <c r="AD1393">
        <v>1.0742E-2</v>
      </c>
      <c r="AE1393">
        <v>1.0742E-2</v>
      </c>
      <c r="AF1393" t="s">
        <v>276</v>
      </c>
      <c r="AG1393">
        <v>1.0885974300000001</v>
      </c>
      <c r="AH1393">
        <v>1.169371E-2</v>
      </c>
      <c r="AI1393" s="1">
        <v>1.169371E-2</v>
      </c>
      <c r="AJ1393" t="s">
        <v>51</v>
      </c>
      <c r="AK1393">
        <v>0.1</v>
      </c>
      <c r="AL1393">
        <v>1.052434E-2</v>
      </c>
      <c r="AM1393">
        <v>1</v>
      </c>
      <c r="AN1393">
        <f t="shared" si="44"/>
        <v>9.354968E-3</v>
      </c>
      <c r="AP1393">
        <f t="shared" si="45"/>
        <v>1.1693720000000001E-3</v>
      </c>
    </row>
    <row r="1394" spans="1:42">
      <c r="A1394" t="s">
        <v>39</v>
      </c>
      <c r="B1394">
        <v>1232</v>
      </c>
      <c r="C1394" t="s">
        <v>270</v>
      </c>
      <c r="E1394" t="s">
        <v>141</v>
      </c>
      <c r="F1394" t="s">
        <v>42</v>
      </c>
      <c r="G1394" t="s">
        <v>42</v>
      </c>
      <c r="H1394" t="s">
        <v>43</v>
      </c>
      <c r="I1394" t="s">
        <v>56</v>
      </c>
      <c r="J1394" t="s">
        <v>683</v>
      </c>
      <c r="K1394">
        <v>881626002674</v>
      </c>
      <c r="L1394">
        <v>12724</v>
      </c>
      <c r="M1394" t="s">
        <v>684</v>
      </c>
      <c r="N1394" t="s">
        <v>685</v>
      </c>
      <c r="T1394" t="s">
        <v>699</v>
      </c>
      <c r="U1394">
        <v>141795</v>
      </c>
      <c r="V1394">
        <v>1</v>
      </c>
      <c r="W1394">
        <v>14</v>
      </c>
      <c r="X1394" t="s">
        <v>700</v>
      </c>
      <c r="Y1394" t="s">
        <v>701</v>
      </c>
      <c r="AC1394">
        <v>1</v>
      </c>
      <c r="AD1394">
        <v>1.0742E-2</v>
      </c>
      <c r="AE1394">
        <v>1.0742E-2</v>
      </c>
      <c r="AF1394" t="s">
        <v>276</v>
      </c>
      <c r="AG1394">
        <v>1.0885974300000001</v>
      </c>
      <c r="AH1394">
        <v>1.169371E-2</v>
      </c>
      <c r="AI1394" s="1">
        <v>1.169371E-2</v>
      </c>
      <c r="AJ1394" t="s">
        <v>51</v>
      </c>
      <c r="AK1394">
        <v>0.1</v>
      </c>
      <c r="AL1394">
        <v>1.052434E-2</v>
      </c>
      <c r="AM1394">
        <v>1</v>
      </c>
      <c r="AN1394">
        <f t="shared" si="44"/>
        <v>9.354968E-3</v>
      </c>
      <c r="AP1394">
        <f t="shared" si="45"/>
        <v>1.1693720000000001E-3</v>
      </c>
    </row>
    <row r="1395" spans="1:42">
      <c r="A1395" t="s">
        <v>39</v>
      </c>
      <c r="B1395">
        <v>1232</v>
      </c>
      <c r="C1395" t="s">
        <v>270</v>
      </c>
      <c r="E1395" t="s">
        <v>141</v>
      </c>
      <c r="F1395" t="s">
        <v>42</v>
      </c>
      <c r="G1395" t="s">
        <v>42</v>
      </c>
      <c r="H1395" t="s">
        <v>43</v>
      </c>
      <c r="I1395" t="s">
        <v>56</v>
      </c>
      <c r="J1395" t="s">
        <v>683</v>
      </c>
      <c r="K1395">
        <v>881626002674</v>
      </c>
      <c r="L1395">
        <v>12724</v>
      </c>
      <c r="M1395" t="s">
        <v>684</v>
      </c>
      <c r="N1395" t="s">
        <v>685</v>
      </c>
      <c r="T1395" t="s">
        <v>722</v>
      </c>
      <c r="U1395">
        <v>141796</v>
      </c>
      <c r="V1395">
        <v>1</v>
      </c>
      <c r="W1395">
        <v>15</v>
      </c>
      <c r="X1395" t="s">
        <v>723</v>
      </c>
      <c r="Y1395" t="s">
        <v>701</v>
      </c>
      <c r="AC1395">
        <v>1</v>
      </c>
      <c r="AD1395">
        <v>1.0742E-2</v>
      </c>
      <c r="AE1395">
        <v>1.0742E-2</v>
      </c>
      <c r="AF1395" t="s">
        <v>276</v>
      </c>
      <c r="AG1395">
        <v>1.0885974300000001</v>
      </c>
      <c r="AH1395">
        <v>1.169371E-2</v>
      </c>
      <c r="AI1395" s="1">
        <v>1.169371E-2</v>
      </c>
      <c r="AJ1395" t="s">
        <v>51</v>
      </c>
      <c r="AK1395">
        <v>0.1</v>
      </c>
      <c r="AL1395">
        <v>1.052434E-2</v>
      </c>
      <c r="AM1395">
        <v>1</v>
      </c>
      <c r="AN1395">
        <f t="shared" si="44"/>
        <v>9.354968E-3</v>
      </c>
      <c r="AP1395">
        <f t="shared" si="45"/>
        <v>1.1693720000000001E-3</v>
      </c>
    </row>
    <row r="1396" spans="1:42">
      <c r="A1396" t="s">
        <v>39</v>
      </c>
      <c r="B1396">
        <v>1232</v>
      </c>
      <c r="C1396" t="s">
        <v>270</v>
      </c>
      <c r="E1396" t="s">
        <v>141</v>
      </c>
      <c r="F1396" t="s">
        <v>42</v>
      </c>
      <c r="G1396" t="s">
        <v>42</v>
      </c>
      <c r="H1396" t="s">
        <v>43</v>
      </c>
      <c r="I1396" t="s">
        <v>56</v>
      </c>
      <c r="J1396" t="s">
        <v>683</v>
      </c>
      <c r="K1396">
        <v>881626002674</v>
      </c>
      <c r="L1396">
        <v>12724</v>
      </c>
      <c r="M1396" t="s">
        <v>684</v>
      </c>
      <c r="N1396" t="s">
        <v>685</v>
      </c>
      <c r="T1396" t="s">
        <v>724</v>
      </c>
      <c r="U1396">
        <v>141797</v>
      </c>
      <c r="V1396">
        <v>1</v>
      </c>
      <c r="W1396">
        <v>16</v>
      </c>
      <c r="X1396" t="s">
        <v>725</v>
      </c>
      <c r="Y1396" t="s">
        <v>691</v>
      </c>
      <c r="AC1396">
        <v>1</v>
      </c>
      <c r="AD1396">
        <v>1.0742E-2</v>
      </c>
      <c r="AE1396">
        <v>1.0742E-2</v>
      </c>
      <c r="AF1396" t="s">
        <v>276</v>
      </c>
      <c r="AG1396">
        <v>1.0885974300000001</v>
      </c>
      <c r="AH1396">
        <v>1.169371E-2</v>
      </c>
      <c r="AI1396" s="1">
        <v>1.169371E-2</v>
      </c>
      <c r="AJ1396" t="s">
        <v>51</v>
      </c>
      <c r="AK1396">
        <v>0.1</v>
      </c>
      <c r="AL1396">
        <v>1.052434E-2</v>
      </c>
      <c r="AM1396">
        <v>1</v>
      </c>
      <c r="AN1396">
        <f t="shared" si="44"/>
        <v>9.354968E-3</v>
      </c>
      <c r="AP1396">
        <f t="shared" si="45"/>
        <v>1.1693720000000001E-3</v>
      </c>
    </row>
    <row r="1397" spans="1:42">
      <c r="A1397" t="s">
        <v>39</v>
      </c>
      <c r="B1397">
        <v>1232</v>
      </c>
      <c r="C1397" t="s">
        <v>270</v>
      </c>
      <c r="E1397" t="s">
        <v>141</v>
      </c>
      <c r="F1397" t="s">
        <v>42</v>
      </c>
      <c r="G1397" t="s">
        <v>42</v>
      </c>
      <c r="H1397" t="s">
        <v>43</v>
      </c>
      <c r="I1397" t="s">
        <v>56</v>
      </c>
      <c r="J1397" t="s">
        <v>683</v>
      </c>
      <c r="K1397">
        <v>881626002674</v>
      </c>
      <c r="L1397">
        <v>12724</v>
      </c>
      <c r="M1397" t="s">
        <v>684</v>
      </c>
      <c r="N1397" t="s">
        <v>685</v>
      </c>
      <c r="T1397" t="s">
        <v>715</v>
      </c>
      <c r="U1397">
        <v>141798</v>
      </c>
      <c r="V1397">
        <v>1</v>
      </c>
      <c r="W1397">
        <v>17</v>
      </c>
      <c r="X1397" t="s">
        <v>716</v>
      </c>
      <c r="Y1397" t="s">
        <v>691</v>
      </c>
      <c r="AC1397">
        <v>1</v>
      </c>
      <c r="AD1397">
        <v>1.0742E-2</v>
      </c>
      <c r="AE1397">
        <v>1.0742E-2</v>
      </c>
      <c r="AF1397" t="s">
        <v>276</v>
      </c>
      <c r="AG1397">
        <v>1.0885974300000001</v>
      </c>
      <c r="AH1397">
        <v>1.169371E-2</v>
      </c>
      <c r="AI1397" s="1">
        <v>1.169371E-2</v>
      </c>
      <c r="AJ1397" t="s">
        <v>51</v>
      </c>
      <c r="AK1397">
        <v>0.1</v>
      </c>
      <c r="AL1397">
        <v>1.052434E-2</v>
      </c>
      <c r="AM1397">
        <v>1</v>
      </c>
      <c r="AN1397">
        <f t="shared" si="44"/>
        <v>9.354968E-3</v>
      </c>
      <c r="AP1397">
        <f t="shared" si="45"/>
        <v>1.1693720000000001E-3</v>
      </c>
    </row>
    <row r="1398" spans="1:42">
      <c r="A1398" t="s">
        <v>39</v>
      </c>
      <c r="B1398">
        <v>1232</v>
      </c>
      <c r="C1398" t="s">
        <v>270</v>
      </c>
      <c r="E1398" t="s">
        <v>141</v>
      </c>
      <c r="F1398" t="s">
        <v>42</v>
      </c>
      <c r="G1398" t="s">
        <v>42</v>
      </c>
      <c r="H1398" t="s">
        <v>43</v>
      </c>
      <c r="I1398" t="s">
        <v>56</v>
      </c>
      <c r="J1398" t="s">
        <v>683</v>
      </c>
      <c r="K1398">
        <v>881626002674</v>
      </c>
      <c r="L1398">
        <v>12724</v>
      </c>
      <c r="M1398" t="s">
        <v>684</v>
      </c>
      <c r="N1398" t="s">
        <v>685</v>
      </c>
      <c r="T1398" t="s">
        <v>717</v>
      </c>
      <c r="U1398">
        <v>141799</v>
      </c>
      <c r="V1398">
        <v>1</v>
      </c>
      <c r="W1398">
        <v>18</v>
      </c>
      <c r="X1398" t="s">
        <v>718</v>
      </c>
      <c r="Y1398" t="s">
        <v>719</v>
      </c>
      <c r="AC1398">
        <v>1</v>
      </c>
      <c r="AD1398">
        <v>1.0742E-2</v>
      </c>
      <c r="AE1398">
        <v>1.0742E-2</v>
      </c>
      <c r="AF1398" t="s">
        <v>276</v>
      </c>
      <c r="AG1398">
        <v>1.0885974300000001</v>
      </c>
      <c r="AH1398">
        <v>1.169371E-2</v>
      </c>
      <c r="AI1398" s="1">
        <v>1.169371E-2</v>
      </c>
      <c r="AJ1398" t="s">
        <v>51</v>
      </c>
      <c r="AK1398">
        <v>0.1</v>
      </c>
      <c r="AL1398">
        <v>1.052434E-2</v>
      </c>
      <c r="AM1398">
        <v>1</v>
      </c>
      <c r="AN1398">
        <f t="shared" si="44"/>
        <v>9.354968E-3</v>
      </c>
      <c r="AP1398">
        <f t="shared" si="45"/>
        <v>1.1693720000000001E-3</v>
      </c>
    </row>
    <row r="1399" spans="1:42">
      <c r="A1399" t="s">
        <v>39</v>
      </c>
      <c r="B1399">
        <v>1232</v>
      </c>
      <c r="C1399" t="s">
        <v>270</v>
      </c>
      <c r="E1399" t="s">
        <v>141</v>
      </c>
      <c r="F1399" t="s">
        <v>42</v>
      </c>
      <c r="G1399" t="s">
        <v>42</v>
      </c>
      <c r="H1399" t="s">
        <v>43</v>
      </c>
      <c r="I1399" t="s">
        <v>56</v>
      </c>
      <c r="J1399" t="s">
        <v>683</v>
      </c>
      <c r="K1399">
        <v>881626002674</v>
      </c>
      <c r="L1399">
        <v>12724</v>
      </c>
      <c r="M1399" t="s">
        <v>684</v>
      </c>
      <c r="N1399" t="s">
        <v>685</v>
      </c>
      <c r="T1399" t="s">
        <v>731</v>
      </c>
      <c r="U1399">
        <v>141800</v>
      </c>
      <c r="V1399">
        <v>1</v>
      </c>
      <c r="W1399">
        <v>19</v>
      </c>
      <c r="X1399" t="s">
        <v>732</v>
      </c>
      <c r="Y1399" t="s">
        <v>719</v>
      </c>
      <c r="AC1399">
        <v>1</v>
      </c>
      <c r="AD1399">
        <v>1.0742E-2</v>
      </c>
      <c r="AE1399">
        <v>1.0742E-2</v>
      </c>
      <c r="AF1399" t="s">
        <v>276</v>
      </c>
      <c r="AG1399">
        <v>1.0885974300000001</v>
      </c>
      <c r="AH1399">
        <v>1.169371E-2</v>
      </c>
      <c r="AI1399" s="1">
        <v>1.169371E-2</v>
      </c>
      <c r="AJ1399" t="s">
        <v>51</v>
      </c>
      <c r="AK1399">
        <v>0.1</v>
      </c>
      <c r="AL1399">
        <v>1.052434E-2</v>
      </c>
      <c r="AM1399">
        <v>1</v>
      </c>
      <c r="AN1399">
        <f t="shared" si="44"/>
        <v>9.354968E-3</v>
      </c>
      <c r="AP1399">
        <f t="shared" si="45"/>
        <v>1.1693720000000001E-3</v>
      </c>
    </row>
    <row r="1400" spans="1:42">
      <c r="A1400" t="s">
        <v>39</v>
      </c>
      <c r="B1400">
        <v>1232</v>
      </c>
      <c r="C1400" t="s">
        <v>270</v>
      </c>
      <c r="E1400" t="s">
        <v>141</v>
      </c>
      <c r="F1400" t="s">
        <v>42</v>
      </c>
      <c r="G1400" t="s">
        <v>42</v>
      </c>
      <c r="H1400" t="s">
        <v>43</v>
      </c>
      <c r="I1400" t="s">
        <v>56</v>
      </c>
      <c r="J1400" t="s">
        <v>683</v>
      </c>
      <c r="K1400">
        <v>881626002674</v>
      </c>
      <c r="L1400">
        <v>12724</v>
      </c>
      <c r="M1400" t="s">
        <v>684</v>
      </c>
      <c r="N1400" t="s">
        <v>685</v>
      </c>
      <c r="T1400" t="s">
        <v>709</v>
      </c>
      <c r="U1400">
        <v>141801</v>
      </c>
      <c r="V1400">
        <v>1</v>
      </c>
      <c r="W1400">
        <v>20</v>
      </c>
      <c r="X1400" t="s">
        <v>710</v>
      </c>
      <c r="Y1400" t="s">
        <v>701</v>
      </c>
      <c r="AC1400">
        <v>1</v>
      </c>
      <c r="AD1400">
        <v>1.0742E-2</v>
      </c>
      <c r="AE1400">
        <v>1.0742E-2</v>
      </c>
      <c r="AF1400" t="s">
        <v>276</v>
      </c>
      <c r="AG1400">
        <v>1.0885974300000001</v>
      </c>
      <c r="AH1400">
        <v>1.169371E-2</v>
      </c>
      <c r="AI1400" s="1">
        <v>1.169371E-2</v>
      </c>
      <c r="AJ1400" t="s">
        <v>51</v>
      </c>
      <c r="AK1400">
        <v>0.1</v>
      </c>
      <c r="AL1400">
        <v>1.052434E-2</v>
      </c>
      <c r="AM1400">
        <v>1</v>
      </c>
      <c r="AN1400">
        <f t="shared" si="44"/>
        <v>9.354968E-3</v>
      </c>
      <c r="AP1400">
        <f t="shared" si="45"/>
        <v>1.1693720000000001E-3</v>
      </c>
    </row>
    <row r="1401" spans="1:42">
      <c r="A1401" t="s">
        <v>39</v>
      </c>
      <c r="B1401">
        <v>1232</v>
      </c>
      <c r="C1401" t="s">
        <v>270</v>
      </c>
      <c r="E1401" t="s">
        <v>41</v>
      </c>
      <c r="F1401" t="s">
        <v>42</v>
      </c>
      <c r="G1401" t="s">
        <v>42</v>
      </c>
      <c r="H1401" t="s">
        <v>43</v>
      </c>
      <c r="I1401" t="s">
        <v>56</v>
      </c>
      <c r="J1401" t="s">
        <v>683</v>
      </c>
      <c r="K1401">
        <v>881626002674</v>
      </c>
      <c r="L1401">
        <v>12724</v>
      </c>
      <c r="M1401" t="s">
        <v>684</v>
      </c>
      <c r="N1401" t="s">
        <v>685</v>
      </c>
      <c r="T1401" t="s">
        <v>694</v>
      </c>
      <c r="U1401">
        <v>141782</v>
      </c>
      <c r="V1401">
        <v>1</v>
      </c>
      <c r="W1401">
        <v>1</v>
      </c>
      <c r="X1401" t="s">
        <v>695</v>
      </c>
      <c r="Y1401" t="s">
        <v>696</v>
      </c>
      <c r="AC1401">
        <v>1</v>
      </c>
      <c r="AD1401">
        <v>7.5810000000000001E-3</v>
      </c>
      <c r="AE1401">
        <v>7.5810000000000001E-3</v>
      </c>
      <c r="AF1401" t="s">
        <v>50</v>
      </c>
      <c r="AG1401">
        <v>1</v>
      </c>
      <c r="AH1401">
        <v>7.5810000000000001E-3</v>
      </c>
      <c r="AI1401" s="1">
        <v>7.5810000000000001E-3</v>
      </c>
      <c r="AJ1401" t="s">
        <v>51</v>
      </c>
      <c r="AK1401">
        <v>0.1</v>
      </c>
      <c r="AL1401">
        <v>6.8228999999999998E-3</v>
      </c>
      <c r="AM1401">
        <v>1</v>
      </c>
      <c r="AN1401">
        <f t="shared" si="44"/>
        <v>6.0648000000000004E-3</v>
      </c>
      <c r="AP1401">
        <f t="shared" si="45"/>
        <v>7.580999999999994E-4</v>
      </c>
    </row>
    <row r="1402" spans="1:42">
      <c r="A1402" t="s">
        <v>39</v>
      </c>
      <c r="B1402">
        <v>1232</v>
      </c>
      <c r="C1402" t="s">
        <v>270</v>
      </c>
      <c r="E1402" t="s">
        <v>41</v>
      </c>
      <c r="F1402" t="s">
        <v>42</v>
      </c>
      <c r="G1402" t="s">
        <v>42</v>
      </c>
      <c r="H1402" t="s">
        <v>43</v>
      </c>
      <c r="I1402" t="s">
        <v>56</v>
      </c>
      <c r="J1402" t="s">
        <v>683</v>
      </c>
      <c r="K1402">
        <v>881626002674</v>
      </c>
      <c r="L1402">
        <v>12724</v>
      </c>
      <c r="M1402" t="s">
        <v>684</v>
      </c>
      <c r="N1402" t="s">
        <v>685</v>
      </c>
      <c r="T1402" t="s">
        <v>697</v>
      </c>
      <c r="U1402">
        <v>141783</v>
      </c>
      <c r="V1402">
        <v>1</v>
      </c>
      <c r="W1402">
        <v>2</v>
      </c>
      <c r="X1402" t="s">
        <v>698</v>
      </c>
      <c r="Y1402" t="s">
        <v>696</v>
      </c>
      <c r="AC1402">
        <v>1</v>
      </c>
      <c r="AD1402">
        <v>7.5810000000000001E-3</v>
      </c>
      <c r="AE1402">
        <v>7.5810000000000001E-3</v>
      </c>
      <c r="AF1402" t="s">
        <v>50</v>
      </c>
      <c r="AG1402">
        <v>1</v>
      </c>
      <c r="AH1402">
        <v>7.5810000000000001E-3</v>
      </c>
      <c r="AI1402" s="1">
        <v>7.5810000000000001E-3</v>
      </c>
      <c r="AJ1402" t="s">
        <v>51</v>
      </c>
      <c r="AK1402">
        <v>0.1</v>
      </c>
      <c r="AL1402">
        <v>6.8228999999999998E-3</v>
      </c>
      <c r="AM1402">
        <v>1</v>
      </c>
      <c r="AN1402">
        <f t="shared" si="44"/>
        <v>6.0648000000000004E-3</v>
      </c>
      <c r="AP1402">
        <f t="shared" si="45"/>
        <v>7.580999999999994E-4</v>
      </c>
    </row>
    <row r="1403" spans="1:42">
      <c r="A1403" t="s">
        <v>39</v>
      </c>
      <c r="B1403">
        <v>1232</v>
      </c>
      <c r="C1403" t="s">
        <v>270</v>
      </c>
      <c r="E1403" t="s">
        <v>41</v>
      </c>
      <c r="F1403" t="s">
        <v>42</v>
      </c>
      <c r="G1403" t="s">
        <v>42</v>
      </c>
      <c r="H1403" t="s">
        <v>43</v>
      </c>
      <c r="I1403" t="s">
        <v>56</v>
      </c>
      <c r="J1403" t="s">
        <v>683</v>
      </c>
      <c r="K1403">
        <v>881626002674</v>
      </c>
      <c r="L1403">
        <v>12724</v>
      </c>
      <c r="M1403" t="s">
        <v>684</v>
      </c>
      <c r="N1403" t="s">
        <v>685</v>
      </c>
      <c r="T1403" t="s">
        <v>702</v>
      </c>
      <c r="U1403">
        <v>141784</v>
      </c>
      <c r="V1403">
        <v>1</v>
      </c>
      <c r="W1403">
        <v>3</v>
      </c>
      <c r="X1403" t="s">
        <v>703</v>
      </c>
      <c r="Y1403" t="s">
        <v>685</v>
      </c>
      <c r="AC1403">
        <v>1</v>
      </c>
      <c r="AD1403">
        <v>7.5810000000000001E-3</v>
      </c>
      <c r="AE1403">
        <v>7.5810000000000001E-3</v>
      </c>
      <c r="AF1403" t="s">
        <v>50</v>
      </c>
      <c r="AG1403">
        <v>1</v>
      </c>
      <c r="AH1403">
        <v>7.5810000000000001E-3</v>
      </c>
      <c r="AI1403" s="1">
        <v>7.5810000000000001E-3</v>
      </c>
      <c r="AJ1403" t="s">
        <v>51</v>
      </c>
      <c r="AK1403">
        <v>0.1</v>
      </c>
      <c r="AL1403">
        <v>6.8228999999999998E-3</v>
      </c>
      <c r="AM1403">
        <v>1</v>
      </c>
      <c r="AN1403">
        <f t="shared" si="44"/>
        <v>6.0648000000000004E-3</v>
      </c>
      <c r="AP1403">
        <f t="shared" si="45"/>
        <v>7.580999999999994E-4</v>
      </c>
    </row>
    <row r="1404" spans="1:42">
      <c r="A1404" t="s">
        <v>39</v>
      </c>
      <c r="B1404">
        <v>1232</v>
      </c>
      <c r="C1404" t="s">
        <v>270</v>
      </c>
      <c r="E1404" t="s">
        <v>41</v>
      </c>
      <c r="F1404" t="s">
        <v>42</v>
      </c>
      <c r="G1404" t="s">
        <v>42</v>
      </c>
      <c r="H1404" t="s">
        <v>43</v>
      </c>
      <c r="I1404" t="s">
        <v>56</v>
      </c>
      <c r="J1404" t="s">
        <v>683</v>
      </c>
      <c r="K1404">
        <v>881626002674</v>
      </c>
      <c r="L1404">
        <v>12724</v>
      </c>
      <c r="M1404" t="s">
        <v>684</v>
      </c>
      <c r="N1404" t="s">
        <v>685</v>
      </c>
      <c r="T1404" t="s">
        <v>720</v>
      </c>
      <c r="U1404">
        <v>141785</v>
      </c>
      <c r="V1404">
        <v>1</v>
      </c>
      <c r="W1404">
        <v>4</v>
      </c>
      <c r="X1404" t="s">
        <v>721</v>
      </c>
      <c r="Y1404" t="s">
        <v>696</v>
      </c>
      <c r="AC1404">
        <v>1</v>
      </c>
      <c r="AD1404">
        <v>7.5810000000000001E-3</v>
      </c>
      <c r="AE1404">
        <v>7.5810000000000001E-3</v>
      </c>
      <c r="AF1404" t="s">
        <v>50</v>
      </c>
      <c r="AG1404">
        <v>1</v>
      </c>
      <c r="AH1404">
        <v>7.5810000000000001E-3</v>
      </c>
      <c r="AI1404" s="1">
        <v>7.5810000000000001E-3</v>
      </c>
      <c r="AJ1404" t="s">
        <v>51</v>
      </c>
      <c r="AK1404">
        <v>0.1</v>
      </c>
      <c r="AL1404">
        <v>6.8228999999999998E-3</v>
      </c>
      <c r="AM1404">
        <v>1</v>
      </c>
      <c r="AN1404">
        <f t="shared" si="44"/>
        <v>6.0648000000000004E-3</v>
      </c>
      <c r="AP1404">
        <f t="shared" si="45"/>
        <v>7.580999999999994E-4</v>
      </c>
    </row>
    <row r="1405" spans="1:42">
      <c r="A1405" t="s">
        <v>39</v>
      </c>
      <c r="B1405">
        <v>1232</v>
      </c>
      <c r="C1405" t="s">
        <v>270</v>
      </c>
      <c r="E1405" t="s">
        <v>41</v>
      </c>
      <c r="F1405" t="s">
        <v>42</v>
      </c>
      <c r="G1405" t="s">
        <v>42</v>
      </c>
      <c r="H1405" t="s">
        <v>43</v>
      </c>
      <c r="I1405" t="s">
        <v>56</v>
      </c>
      <c r="J1405" t="s">
        <v>683</v>
      </c>
      <c r="K1405">
        <v>881626002674</v>
      </c>
      <c r="L1405">
        <v>12724</v>
      </c>
      <c r="M1405" t="s">
        <v>684</v>
      </c>
      <c r="N1405" t="s">
        <v>685</v>
      </c>
      <c r="T1405" t="s">
        <v>713</v>
      </c>
      <c r="U1405">
        <v>141786</v>
      </c>
      <c r="V1405">
        <v>1</v>
      </c>
      <c r="W1405">
        <v>5</v>
      </c>
      <c r="X1405" t="s">
        <v>714</v>
      </c>
      <c r="Y1405" t="s">
        <v>685</v>
      </c>
      <c r="AC1405">
        <v>1</v>
      </c>
      <c r="AD1405">
        <v>7.5810000000000001E-3</v>
      </c>
      <c r="AE1405">
        <v>7.5810000000000001E-3</v>
      </c>
      <c r="AF1405" t="s">
        <v>50</v>
      </c>
      <c r="AG1405">
        <v>1</v>
      </c>
      <c r="AH1405">
        <v>7.5810000000000001E-3</v>
      </c>
      <c r="AI1405" s="1">
        <v>7.5810000000000001E-3</v>
      </c>
      <c r="AJ1405" t="s">
        <v>51</v>
      </c>
      <c r="AK1405">
        <v>0.1</v>
      </c>
      <c r="AL1405">
        <v>6.8228999999999998E-3</v>
      </c>
      <c r="AM1405">
        <v>1</v>
      </c>
      <c r="AN1405">
        <f t="shared" si="44"/>
        <v>6.0648000000000004E-3</v>
      </c>
      <c r="AP1405">
        <f t="shared" si="45"/>
        <v>7.580999999999994E-4</v>
      </c>
    </row>
    <row r="1406" spans="1:42">
      <c r="A1406" t="s">
        <v>39</v>
      </c>
      <c r="B1406">
        <v>1232</v>
      </c>
      <c r="C1406" t="s">
        <v>270</v>
      </c>
      <c r="E1406" t="s">
        <v>41</v>
      </c>
      <c r="F1406" t="s">
        <v>42</v>
      </c>
      <c r="G1406" t="s">
        <v>42</v>
      </c>
      <c r="H1406" t="s">
        <v>43</v>
      </c>
      <c r="I1406" t="s">
        <v>56</v>
      </c>
      <c r="J1406" t="s">
        <v>683</v>
      </c>
      <c r="K1406">
        <v>881626002674</v>
      </c>
      <c r="L1406">
        <v>12724</v>
      </c>
      <c r="M1406" t="s">
        <v>684</v>
      </c>
      <c r="N1406" t="s">
        <v>685</v>
      </c>
      <c r="T1406" t="s">
        <v>711</v>
      </c>
      <c r="U1406">
        <v>141787</v>
      </c>
      <c r="V1406">
        <v>1</v>
      </c>
      <c r="W1406">
        <v>6</v>
      </c>
      <c r="X1406" t="s">
        <v>712</v>
      </c>
      <c r="Y1406" t="s">
        <v>688</v>
      </c>
      <c r="AC1406">
        <v>1</v>
      </c>
      <c r="AD1406">
        <v>7.5810000000000001E-3</v>
      </c>
      <c r="AE1406">
        <v>7.5810000000000001E-3</v>
      </c>
      <c r="AF1406" t="s">
        <v>50</v>
      </c>
      <c r="AG1406">
        <v>1</v>
      </c>
      <c r="AH1406">
        <v>7.5810000000000001E-3</v>
      </c>
      <c r="AI1406" s="1">
        <v>7.5810000000000001E-3</v>
      </c>
      <c r="AJ1406" t="s">
        <v>51</v>
      </c>
      <c r="AK1406">
        <v>0.1</v>
      </c>
      <c r="AL1406">
        <v>6.8228999999999998E-3</v>
      </c>
      <c r="AM1406">
        <v>1</v>
      </c>
      <c r="AN1406">
        <f t="shared" si="44"/>
        <v>6.0648000000000004E-3</v>
      </c>
      <c r="AP1406">
        <f t="shared" si="45"/>
        <v>7.580999999999994E-4</v>
      </c>
    </row>
    <row r="1407" spans="1:42">
      <c r="A1407" t="s">
        <v>39</v>
      </c>
      <c r="B1407">
        <v>1232</v>
      </c>
      <c r="C1407" t="s">
        <v>270</v>
      </c>
      <c r="E1407" t="s">
        <v>41</v>
      </c>
      <c r="F1407" t="s">
        <v>42</v>
      </c>
      <c r="G1407" t="s">
        <v>42</v>
      </c>
      <c r="H1407" t="s">
        <v>43</v>
      </c>
      <c r="I1407" t="s">
        <v>56</v>
      </c>
      <c r="J1407" t="s">
        <v>683</v>
      </c>
      <c r="K1407">
        <v>881626002674</v>
      </c>
      <c r="L1407">
        <v>12724</v>
      </c>
      <c r="M1407" t="s">
        <v>684</v>
      </c>
      <c r="N1407" t="s">
        <v>685</v>
      </c>
      <c r="T1407" t="s">
        <v>711</v>
      </c>
      <c r="U1407">
        <v>141787</v>
      </c>
      <c r="V1407">
        <v>1</v>
      </c>
      <c r="W1407">
        <v>6</v>
      </c>
      <c r="X1407" t="s">
        <v>712</v>
      </c>
      <c r="Y1407" t="s">
        <v>688</v>
      </c>
      <c r="AC1407">
        <v>1</v>
      </c>
      <c r="AD1407">
        <v>1.2821000000000001E-2</v>
      </c>
      <c r="AE1407">
        <v>1.2821000000000001E-2</v>
      </c>
      <c r="AF1407" t="s">
        <v>50</v>
      </c>
      <c r="AG1407">
        <v>1</v>
      </c>
      <c r="AH1407">
        <v>1.2821000000000001E-2</v>
      </c>
      <c r="AI1407" s="1">
        <v>1.2821000000000001E-2</v>
      </c>
      <c r="AJ1407" t="s">
        <v>51</v>
      </c>
      <c r="AK1407">
        <v>0.1</v>
      </c>
      <c r="AL1407">
        <v>1.15389E-2</v>
      </c>
      <c r="AM1407">
        <v>1</v>
      </c>
      <c r="AN1407">
        <f t="shared" si="44"/>
        <v>1.0256800000000002E-2</v>
      </c>
      <c r="AP1407">
        <f t="shared" si="45"/>
        <v>1.2820999999999978E-3</v>
      </c>
    </row>
    <row r="1408" spans="1:42">
      <c r="A1408" t="s">
        <v>39</v>
      </c>
      <c r="B1408">
        <v>1232</v>
      </c>
      <c r="C1408" t="s">
        <v>270</v>
      </c>
      <c r="E1408" t="s">
        <v>41</v>
      </c>
      <c r="F1408" t="s">
        <v>42</v>
      </c>
      <c r="G1408" t="s">
        <v>42</v>
      </c>
      <c r="H1408" t="s">
        <v>43</v>
      </c>
      <c r="I1408" t="s">
        <v>56</v>
      </c>
      <c r="J1408" t="s">
        <v>683</v>
      </c>
      <c r="K1408">
        <v>881626002674</v>
      </c>
      <c r="L1408">
        <v>12724</v>
      </c>
      <c r="M1408" t="s">
        <v>684</v>
      </c>
      <c r="N1408" t="s">
        <v>685</v>
      </c>
      <c r="T1408" t="s">
        <v>726</v>
      </c>
      <c r="U1408">
        <v>141788</v>
      </c>
      <c r="V1408">
        <v>1</v>
      </c>
      <c r="W1408">
        <v>7</v>
      </c>
      <c r="X1408" t="s">
        <v>727</v>
      </c>
      <c r="Y1408" t="s">
        <v>728</v>
      </c>
      <c r="AC1408">
        <v>1</v>
      </c>
      <c r="AD1408">
        <v>7.5810000000000001E-3</v>
      </c>
      <c r="AE1408">
        <v>7.5810000000000001E-3</v>
      </c>
      <c r="AF1408" t="s">
        <v>50</v>
      </c>
      <c r="AG1408">
        <v>1</v>
      </c>
      <c r="AH1408">
        <v>7.5810000000000001E-3</v>
      </c>
      <c r="AI1408" s="1">
        <v>7.5810000000000001E-3</v>
      </c>
      <c r="AJ1408" t="s">
        <v>51</v>
      </c>
      <c r="AK1408">
        <v>0.1</v>
      </c>
      <c r="AL1408">
        <v>6.8228999999999998E-3</v>
      </c>
      <c r="AM1408">
        <v>1</v>
      </c>
      <c r="AN1408">
        <f t="shared" si="44"/>
        <v>6.0648000000000004E-3</v>
      </c>
      <c r="AP1408">
        <f t="shared" si="45"/>
        <v>7.580999999999994E-4</v>
      </c>
    </row>
    <row r="1409" spans="1:42">
      <c r="A1409" t="s">
        <v>39</v>
      </c>
      <c r="B1409">
        <v>1232</v>
      </c>
      <c r="C1409" t="s">
        <v>270</v>
      </c>
      <c r="E1409" t="s">
        <v>41</v>
      </c>
      <c r="F1409" t="s">
        <v>42</v>
      </c>
      <c r="G1409" t="s">
        <v>42</v>
      </c>
      <c r="H1409" t="s">
        <v>43</v>
      </c>
      <c r="I1409" t="s">
        <v>56</v>
      </c>
      <c r="J1409" t="s">
        <v>683</v>
      </c>
      <c r="K1409">
        <v>881626002674</v>
      </c>
      <c r="L1409">
        <v>12724</v>
      </c>
      <c r="M1409" t="s">
        <v>684</v>
      </c>
      <c r="N1409" t="s">
        <v>685</v>
      </c>
      <c r="T1409" t="s">
        <v>704</v>
      </c>
      <c r="U1409">
        <v>141789</v>
      </c>
      <c r="V1409">
        <v>1</v>
      </c>
      <c r="W1409">
        <v>8</v>
      </c>
      <c r="X1409" t="s">
        <v>705</v>
      </c>
      <c r="Y1409" t="s">
        <v>706</v>
      </c>
      <c r="AC1409">
        <v>1</v>
      </c>
      <c r="AD1409">
        <v>7.5810000000000001E-3</v>
      </c>
      <c r="AE1409">
        <v>7.5810000000000001E-3</v>
      </c>
      <c r="AF1409" t="s">
        <v>50</v>
      </c>
      <c r="AG1409">
        <v>1</v>
      </c>
      <c r="AH1409">
        <v>7.5810000000000001E-3</v>
      </c>
      <c r="AI1409" s="1">
        <v>7.5810000000000001E-3</v>
      </c>
      <c r="AJ1409" t="s">
        <v>51</v>
      </c>
      <c r="AK1409">
        <v>0.1</v>
      </c>
      <c r="AL1409">
        <v>6.8228999999999998E-3</v>
      </c>
      <c r="AM1409">
        <v>1</v>
      </c>
      <c r="AN1409">
        <f t="shared" si="44"/>
        <v>6.0648000000000004E-3</v>
      </c>
      <c r="AP1409">
        <f t="shared" si="45"/>
        <v>7.580999999999994E-4</v>
      </c>
    </row>
    <row r="1410" spans="1:42">
      <c r="A1410" t="s">
        <v>39</v>
      </c>
      <c r="B1410">
        <v>1232</v>
      </c>
      <c r="C1410" t="s">
        <v>270</v>
      </c>
      <c r="E1410" t="s">
        <v>41</v>
      </c>
      <c r="F1410" t="s">
        <v>42</v>
      </c>
      <c r="G1410" t="s">
        <v>42</v>
      </c>
      <c r="H1410" t="s">
        <v>43</v>
      </c>
      <c r="I1410" t="s">
        <v>56</v>
      </c>
      <c r="J1410" t="s">
        <v>683</v>
      </c>
      <c r="K1410">
        <v>881626002674</v>
      </c>
      <c r="L1410">
        <v>12724</v>
      </c>
      <c r="M1410" t="s">
        <v>684</v>
      </c>
      <c r="N1410" t="s">
        <v>685</v>
      </c>
      <c r="T1410" t="s">
        <v>686</v>
      </c>
      <c r="U1410">
        <v>141790</v>
      </c>
      <c r="V1410">
        <v>1</v>
      </c>
      <c r="W1410">
        <v>9</v>
      </c>
      <c r="X1410" t="s">
        <v>687</v>
      </c>
      <c r="Y1410" t="s">
        <v>688</v>
      </c>
      <c r="AC1410">
        <v>1</v>
      </c>
      <c r="AD1410">
        <v>7.5810000000000001E-3</v>
      </c>
      <c r="AE1410">
        <v>7.5810000000000001E-3</v>
      </c>
      <c r="AF1410" t="s">
        <v>50</v>
      </c>
      <c r="AG1410">
        <v>1</v>
      </c>
      <c r="AH1410">
        <v>7.5810000000000001E-3</v>
      </c>
      <c r="AI1410" s="1">
        <v>7.5810000000000001E-3</v>
      </c>
      <c r="AJ1410" t="s">
        <v>51</v>
      </c>
      <c r="AK1410">
        <v>0.1</v>
      </c>
      <c r="AL1410">
        <v>6.8228999999999998E-3</v>
      </c>
      <c r="AM1410">
        <v>1</v>
      </c>
      <c r="AN1410">
        <f t="shared" si="44"/>
        <v>6.0648000000000004E-3</v>
      </c>
      <c r="AP1410">
        <f t="shared" si="45"/>
        <v>7.580999999999994E-4</v>
      </c>
    </row>
    <row r="1411" spans="1:42">
      <c r="A1411" t="s">
        <v>39</v>
      </c>
      <c r="B1411">
        <v>1232</v>
      </c>
      <c r="C1411" t="s">
        <v>270</v>
      </c>
      <c r="E1411" t="s">
        <v>41</v>
      </c>
      <c r="F1411" t="s">
        <v>42</v>
      </c>
      <c r="G1411" t="s">
        <v>42</v>
      </c>
      <c r="H1411" t="s">
        <v>43</v>
      </c>
      <c r="I1411" t="s">
        <v>56</v>
      </c>
      <c r="J1411" t="s">
        <v>683</v>
      </c>
      <c r="K1411">
        <v>881626002674</v>
      </c>
      <c r="L1411">
        <v>12724</v>
      </c>
      <c r="M1411" t="s">
        <v>684</v>
      </c>
      <c r="N1411" t="s">
        <v>685</v>
      </c>
      <c r="T1411" t="s">
        <v>689</v>
      </c>
      <c r="U1411">
        <v>141791</v>
      </c>
      <c r="V1411">
        <v>1</v>
      </c>
      <c r="W1411">
        <v>10</v>
      </c>
      <c r="X1411" t="s">
        <v>690</v>
      </c>
      <c r="Y1411" t="s">
        <v>691</v>
      </c>
      <c r="AC1411">
        <v>1</v>
      </c>
      <c r="AD1411">
        <v>7.5810000000000001E-3</v>
      </c>
      <c r="AE1411">
        <v>7.5810000000000001E-3</v>
      </c>
      <c r="AF1411" t="s">
        <v>50</v>
      </c>
      <c r="AG1411">
        <v>1</v>
      </c>
      <c r="AH1411">
        <v>7.5810000000000001E-3</v>
      </c>
      <c r="AI1411" s="1">
        <v>7.5810000000000001E-3</v>
      </c>
      <c r="AJ1411" t="s">
        <v>51</v>
      </c>
      <c r="AK1411">
        <v>0.1</v>
      </c>
      <c r="AL1411">
        <v>6.8228999999999998E-3</v>
      </c>
      <c r="AM1411">
        <v>1</v>
      </c>
      <c r="AN1411">
        <f t="shared" si="44"/>
        <v>6.0648000000000004E-3</v>
      </c>
      <c r="AP1411">
        <f t="shared" si="45"/>
        <v>7.580999999999994E-4</v>
      </c>
    </row>
    <row r="1412" spans="1:42">
      <c r="A1412" t="s">
        <v>39</v>
      </c>
      <c r="B1412">
        <v>1232</v>
      </c>
      <c r="C1412" t="s">
        <v>270</v>
      </c>
      <c r="E1412" t="s">
        <v>41</v>
      </c>
      <c r="F1412" t="s">
        <v>42</v>
      </c>
      <c r="G1412" t="s">
        <v>42</v>
      </c>
      <c r="H1412" t="s">
        <v>43</v>
      </c>
      <c r="I1412" t="s">
        <v>56</v>
      </c>
      <c r="J1412" t="s">
        <v>683</v>
      </c>
      <c r="K1412">
        <v>881626002674</v>
      </c>
      <c r="L1412">
        <v>12724</v>
      </c>
      <c r="M1412" t="s">
        <v>684</v>
      </c>
      <c r="N1412" t="s">
        <v>685</v>
      </c>
      <c r="T1412" t="s">
        <v>692</v>
      </c>
      <c r="U1412">
        <v>141792</v>
      </c>
      <c r="V1412">
        <v>1</v>
      </c>
      <c r="W1412">
        <v>11</v>
      </c>
      <c r="X1412" t="s">
        <v>693</v>
      </c>
      <c r="Y1412" t="s">
        <v>688</v>
      </c>
      <c r="AC1412">
        <v>1</v>
      </c>
      <c r="AD1412">
        <v>7.5810000000000001E-3</v>
      </c>
      <c r="AE1412">
        <v>7.5810000000000001E-3</v>
      </c>
      <c r="AF1412" t="s">
        <v>50</v>
      </c>
      <c r="AG1412">
        <v>1</v>
      </c>
      <c r="AH1412">
        <v>7.5810000000000001E-3</v>
      </c>
      <c r="AI1412" s="1">
        <v>7.5810000000000001E-3</v>
      </c>
      <c r="AJ1412" t="s">
        <v>51</v>
      </c>
      <c r="AK1412">
        <v>0.1</v>
      </c>
      <c r="AL1412">
        <v>6.8228999999999998E-3</v>
      </c>
      <c r="AM1412">
        <v>1</v>
      </c>
      <c r="AN1412">
        <f t="shared" si="44"/>
        <v>6.0648000000000004E-3</v>
      </c>
      <c r="AP1412">
        <f t="shared" si="45"/>
        <v>7.580999999999994E-4</v>
      </c>
    </row>
    <row r="1413" spans="1:42">
      <c r="A1413" t="s">
        <v>39</v>
      </c>
      <c r="B1413">
        <v>1232</v>
      </c>
      <c r="C1413" t="s">
        <v>270</v>
      </c>
      <c r="E1413" t="s">
        <v>41</v>
      </c>
      <c r="F1413" t="s">
        <v>42</v>
      </c>
      <c r="G1413" t="s">
        <v>42</v>
      </c>
      <c r="H1413" t="s">
        <v>43</v>
      </c>
      <c r="I1413" t="s">
        <v>56</v>
      </c>
      <c r="J1413" t="s">
        <v>683</v>
      </c>
      <c r="K1413">
        <v>881626002674</v>
      </c>
      <c r="L1413">
        <v>12724</v>
      </c>
      <c r="M1413" t="s">
        <v>684</v>
      </c>
      <c r="N1413" t="s">
        <v>685</v>
      </c>
      <c r="T1413" t="s">
        <v>707</v>
      </c>
      <c r="U1413">
        <v>141793</v>
      </c>
      <c r="V1413">
        <v>1</v>
      </c>
      <c r="W1413">
        <v>12</v>
      </c>
      <c r="X1413" t="s">
        <v>708</v>
      </c>
      <c r="Y1413" t="s">
        <v>685</v>
      </c>
      <c r="AC1413">
        <v>1</v>
      </c>
      <c r="AD1413">
        <v>7.5810000000000001E-3</v>
      </c>
      <c r="AE1413">
        <v>7.5810000000000001E-3</v>
      </c>
      <c r="AF1413" t="s">
        <v>50</v>
      </c>
      <c r="AG1413">
        <v>1</v>
      </c>
      <c r="AH1413">
        <v>7.5810000000000001E-3</v>
      </c>
      <c r="AI1413" s="1">
        <v>7.5810000000000001E-3</v>
      </c>
      <c r="AJ1413" t="s">
        <v>51</v>
      </c>
      <c r="AK1413">
        <v>0.1</v>
      </c>
      <c r="AL1413">
        <v>6.8228999999999998E-3</v>
      </c>
      <c r="AM1413">
        <v>1</v>
      </c>
      <c r="AN1413">
        <f t="shared" si="44"/>
        <v>6.0648000000000004E-3</v>
      </c>
      <c r="AP1413">
        <f t="shared" si="45"/>
        <v>7.580999999999994E-4</v>
      </c>
    </row>
    <row r="1414" spans="1:42">
      <c r="A1414" t="s">
        <v>39</v>
      </c>
      <c r="B1414">
        <v>1232</v>
      </c>
      <c r="C1414" t="s">
        <v>270</v>
      </c>
      <c r="E1414" t="s">
        <v>41</v>
      </c>
      <c r="F1414" t="s">
        <v>42</v>
      </c>
      <c r="G1414" t="s">
        <v>42</v>
      </c>
      <c r="H1414" t="s">
        <v>43</v>
      </c>
      <c r="I1414" t="s">
        <v>56</v>
      </c>
      <c r="J1414" t="s">
        <v>683</v>
      </c>
      <c r="K1414">
        <v>881626002674</v>
      </c>
      <c r="L1414">
        <v>12724</v>
      </c>
      <c r="M1414" t="s">
        <v>684</v>
      </c>
      <c r="N1414" t="s">
        <v>685</v>
      </c>
      <c r="T1414" t="s">
        <v>729</v>
      </c>
      <c r="U1414">
        <v>141794</v>
      </c>
      <c r="V1414">
        <v>1</v>
      </c>
      <c r="W1414">
        <v>13</v>
      </c>
      <c r="X1414" t="s">
        <v>730</v>
      </c>
      <c r="Y1414" t="s">
        <v>685</v>
      </c>
      <c r="AC1414">
        <v>1</v>
      </c>
      <c r="AD1414">
        <v>7.5810000000000001E-3</v>
      </c>
      <c r="AE1414">
        <v>7.5810000000000001E-3</v>
      </c>
      <c r="AF1414" t="s">
        <v>50</v>
      </c>
      <c r="AG1414">
        <v>1</v>
      </c>
      <c r="AH1414">
        <v>7.5810000000000001E-3</v>
      </c>
      <c r="AI1414" s="1">
        <v>7.5810000000000001E-3</v>
      </c>
      <c r="AJ1414" t="s">
        <v>51</v>
      </c>
      <c r="AK1414">
        <v>0.1</v>
      </c>
      <c r="AL1414">
        <v>6.8228999999999998E-3</v>
      </c>
      <c r="AM1414">
        <v>1</v>
      </c>
      <c r="AN1414">
        <f t="shared" si="44"/>
        <v>6.0648000000000004E-3</v>
      </c>
      <c r="AP1414">
        <f t="shared" si="45"/>
        <v>7.580999999999994E-4</v>
      </c>
    </row>
    <row r="1415" spans="1:42">
      <c r="A1415" t="s">
        <v>39</v>
      </c>
      <c r="B1415">
        <v>1232</v>
      </c>
      <c r="C1415" t="s">
        <v>270</v>
      </c>
      <c r="E1415" t="s">
        <v>41</v>
      </c>
      <c r="F1415" t="s">
        <v>42</v>
      </c>
      <c r="G1415" t="s">
        <v>42</v>
      </c>
      <c r="H1415" t="s">
        <v>43</v>
      </c>
      <c r="I1415" t="s">
        <v>56</v>
      </c>
      <c r="J1415" t="s">
        <v>683</v>
      </c>
      <c r="K1415">
        <v>881626002674</v>
      </c>
      <c r="L1415">
        <v>12724</v>
      </c>
      <c r="M1415" t="s">
        <v>684</v>
      </c>
      <c r="N1415" t="s">
        <v>685</v>
      </c>
      <c r="T1415" t="s">
        <v>699</v>
      </c>
      <c r="U1415">
        <v>141795</v>
      </c>
      <c r="V1415">
        <v>1</v>
      </c>
      <c r="W1415">
        <v>14</v>
      </c>
      <c r="X1415" t="s">
        <v>700</v>
      </c>
      <c r="Y1415" t="s">
        <v>701</v>
      </c>
      <c r="AC1415">
        <v>1</v>
      </c>
      <c r="AD1415">
        <v>7.1659999999999996E-3</v>
      </c>
      <c r="AE1415">
        <v>7.1659999999999996E-3</v>
      </c>
      <c r="AF1415" t="s">
        <v>50</v>
      </c>
      <c r="AG1415">
        <v>1</v>
      </c>
      <c r="AH1415">
        <v>7.1659999999999996E-3</v>
      </c>
      <c r="AI1415" s="1">
        <v>7.1659999999999996E-3</v>
      </c>
      <c r="AJ1415" t="s">
        <v>51</v>
      </c>
      <c r="AK1415">
        <v>0.1</v>
      </c>
      <c r="AL1415">
        <v>6.4494000000000001E-3</v>
      </c>
      <c r="AM1415">
        <v>1</v>
      </c>
      <c r="AN1415">
        <f t="shared" si="44"/>
        <v>5.7327999999999997E-3</v>
      </c>
      <c r="AP1415">
        <f t="shared" si="45"/>
        <v>7.166000000000004E-4</v>
      </c>
    </row>
    <row r="1416" spans="1:42">
      <c r="A1416" t="s">
        <v>39</v>
      </c>
      <c r="B1416">
        <v>1232</v>
      </c>
      <c r="C1416" t="s">
        <v>270</v>
      </c>
      <c r="E1416" t="s">
        <v>41</v>
      </c>
      <c r="F1416" t="s">
        <v>42</v>
      </c>
      <c r="G1416" t="s">
        <v>42</v>
      </c>
      <c r="H1416" t="s">
        <v>43</v>
      </c>
      <c r="I1416" t="s">
        <v>56</v>
      </c>
      <c r="J1416" t="s">
        <v>683</v>
      </c>
      <c r="K1416">
        <v>881626002674</v>
      </c>
      <c r="L1416">
        <v>12724</v>
      </c>
      <c r="M1416" t="s">
        <v>684</v>
      </c>
      <c r="N1416" t="s">
        <v>685</v>
      </c>
      <c r="T1416" t="s">
        <v>699</v>
      </c>
      <c r="U1416">
        <v>141795</v>
      </c>
      <c r="V1416">
        <v>1</v>
      </c>
      <c r="W1416">
        <v>14</v>
      </c>
      <c r="X1416" t="s">
        <v>700</v>
      </c>
      <c r="Y1416" t="s">
        <v>701</v>
      </c>
      <c r="AC1416">
        <v>1</v>
      </c>
      <c r="AD1416">
        <v>7.5810000000000001E-3</v>
      </c>
      <c r="AE1416">
        <v>7.5810000000000001E-3</v>
      </c>
      <c r="AF1416" t="s">
        <v>50</v>
      </c>
      <c r="AG1416">
        <v>1</v>
      </c>
      <c r="AH1416">
        <v>7.5810000000000001E-3</v>
      </c>
      <c r="AI1416" s="1">
        <v>7.5810000000000001E-3</v>
      </c>
      <c r="AJ1416" t="s">
        <v>51</v>
      </c>
      <c r="AK1416">
        <v>0.1</v>
      </c>
      <c r="AL1416">
        <v>6.8228999999999998E-3</v>
      </c>
      <c r="AM1416">
        <v>1</v>
      </c>
      <c r="AN1416">
        <f t="shared" si="44"/>
        <v>6.0648000000000004E-3</v>
      </c>
      <c r="AP1416">
        <f t="shared" si="45"/>
        <v>7.580999999999994E-4</v>
      </c>
    </row>
    <row r="1417" spans="1:42">
      <c r="A1417" t="s">
        <v>39</v>
      </c>
      <c r="B1417">
        <v>1232</v>
      </c>
      <c r="C1417" t="s">
        <v>270</v>
      </c>
      <c r="E1417" t="s">
        <v>41</v>
      </c>
      <c r="F1417" t="s">
        <v>42</v>
      </c>
      <c r="G1417" t="s">
        <v>42</v>
      </c>
      <c r="H1417" t="s">
        <v>43</v>
      </c>
      <c r="I1417" t="s">
        <v>56</v>
      </c>
      <c r="J1417" t="s">
        <v>683</v>
      </c>
      <c r="K1417">
        <v>881626002674</v>
      </c>
      <c r="L1417">
        <v>12724</v>
      </c>
      <c r="M1417" t="s">
        <v>684</v>
      </c>
      <c r="N1417" t="s">
        <v>685</v>
      </c>
      <c r="T1417" t="s">
        <v>722</v>
      </c>
      <c r="U1417">
        <v>141796</v>
      </c>
      <c r="V1417">
        <v>1</v>
      </c>
      <c r="W1417">
        <v>15</v>
      </c>
      <c r="X1417" t="s">
        <v>723</v>
      </c>
      <c r="Y1417" t="s">
        <v>701</v>
      </c>
      <c r="AC1417">
        <v>1</v>
      </c>
      <c r="AD1417">
        <v>7.1659999999999996E-3</v>
      </c>
      <c r="AE1417">
        <v>7.1659999999999996E-3</v>
      </c>
      <c r="AF1417" t="s">
        <v>50</v>
      </c>
      <c r="AG1417">
        <v>1</v>
      </c>
      <c r="AH1417">
        <v>7.1659999999999996E-3</v>
      </c>
      <c r="AI1417" s="1">
        <v>7.1659999999999996E-3</v>
      </c>
      <c r="AJ1417" t="s">
        <v>51</v>
      </c>
      <c r="AK1417">
        <v>0.1</v>
      </c>
      <c r="AL1417">
        <v>6.4494000000000001E-3</v>
      </c>
      <c r="AM1417">
        <v>1</v>
      </c>
      <c r="AN1417">
        <f t="shared" si="44"/>
        <v>5.7327999999999997E-3</v>
      </c>
      <c r="AP1417">
        <f t="shared" si="45"/>
        <v>7.166000000000004E-4</v>
      </c>
    </row>
    <row r="1418" spans="1:42">
      <c r="A1418" t="s">
        <v>39</v>
      </c>
      <c r="B1418">
        <v>1232</v>
      </c>
      <c r="C1418" t="s">
        <v>270</v>
      </c>
      <c r="E1418" t="s">
        <v>41</v>
      </c>
      <c r="F1418" t="s">
        <v>42</v>
      </c>
      <c r="G1418" t="s">
        <v>42</v>
      </c>
      <c r="H1418" t="s">
        <v>43</v>
      </c>
      <c r="I1418" t="s">
        <v>56</v>
      </c>
      <c r="J1418" t="s">
        <v>683</v>
      </c>
      <c r="K1418">
        <v>881626002674</v>
      </c>
      <c r="L1418">
        <v>12724</v>
      </c>
      <c r="M1418" t="s">
        <v>684</v>
      </c>
      <c r="N1418" t="s">
        <v>685</v>
      </c>
      <c r="T1418" t="s">
        <v>722</v>
      </c>
      <c r="U1418">
        <v>141796</v>
      </c>
      <c r="V1418">
        <v>1</v>
      </c>
      <c r="W1418">
        <v>15</v>
      </c>
      <c r="X1418" t="s">
        <v>723</v>
      </c>
      <c r="Y1418" t="s">
        <v>701</v>
      </c>
      <c r="AC1418">
        <v>1</v>
      </c>
      <c r="AD1418">
        <v>7.5810000000000001E-3</v>
      </c>
      <c r="AE1418">
        <v>7.5810000000000001E-3</v>
      </c>
      <c r="AF1418" t="s">
        <v>50</v>
      </c>
      <c r="AG1418">
        <v>1</v>
      </c>
      <c r="AH1418">
        <v>7.5810000000000001E-3</v>
      </c>
      <c r="AI1418" s="1">
        <v>7.5810000000000001E-3</v>
      </c>
      <c r="AJ1418" t="s">
        <v>51</v>
      </c>
      <c r="AK1418">
        <v>0.1</v>
      </c>
      <c r="AL1418">
        <v>6.8228999999999998E-3</v>
      </c>
      <c r="AM1418">
        <v>1</v>
      </c>
      <c r="AN1418">
        <f t="shared" si="44"/>
        <v>6.0648000000000004E-3</v>
      </c>
      <c r="AP1418">
        <f t="shared" si="45"/>
        <v>7.580999999999994E-4</v>
      </c>
    </row>
    <row r="1419" spans="1:42">
      <c r="A1419" t="s">
        <v>39</v>
      </c>
      <c r="B1419">
        <v>1232</v>
      </c>
      <c r="C1419" t="s">
        <v>270</v>
      </c>
      <c r="E1419" t="s">
        <v>41</v>
      </c>
      <c r="F1419" t="s">
        <v>42</v>
      </c>
      <c r="G1419" t="s">
        <v>42</v>
      </c>
      <c r="H1419" t="s">
        <v>43</v>
      </c>
      <c r="I1419" t="s">
        <v>56</v>
      </c>
      <c r="J1419" t="s">
        <v>683</v>
      </c>
      <c r="K1419">
        <v>881626002674</v>
      </c>
      <c r="L1419">
        <v>12724</v>
      </c>
      <c r="M1419" t="s">
        <v>684</v>
      </c>
      <c r="N1419" t="s">
        <v>685</v>
      </c>
      <c r="T1419" t="s">
        <v>724</v>
      </c>
      <c r="U1419">
        <v>141797</v>
      </c>
      <c r="V1419">
        <v>1</v>
      </c>
      <c r="W1419">
        <v>16</v>
      </c>
      <c r="X1419" t="s">
        <v>725</v>
      </c>
      <c r="Y1419" t="s">
        <v>691</v>
      </c>
      <c r="AC1419">
        <v>1</v>
      </c>
      <c r="AD1419">
        <v>7.5810000000000001E-3</v>
      </c>
      <c r="AE1419">
        <v>7.5810000000000001E-3</v>
      </c>
      <c r="AF1419" t="s">
        <v>50</v>
      </c>
      <c r="AG1419">
        <v>1</v>
      </c>
      <c r="AH1419">
        <v>7.5810000000000001E-3</v>
      </c>
      <c r="AI1419" s="1">
        <v>7.5810000000000001E-3</v>
      </c>
      <c r="AJ1419" t="s">
        <v>51</v>
      </c>
      <c r="AK1419">
        <v>0.1</v>
      </c>
      <c r="AL1419">
        <v>6.8228999999999998E-3</v>
      </c>
      <c r="AM1419">
        <v>1</v>
      </c>
      <c r="AN1419">
        <f t="shared" si="44"/>
        <v>6.0648000000000004E-3</v>
      </c>
      <c r="AP1419">
        <f t="shared" si="45"/>
        <v>7.580999999999994E-4</v>
      </c>
    </row>
    <row r="1420" spans="1:42">
      <c r="A1420" t="s">
        <v>39</v>
      </c>
      <c r="B1420">
        <v>1232</v>
      </c>
      <c r="C1420" t="s">
        <v>270</v>
      </c>
      <c r="E1420" t="s">
        <v>41</v>
      </c>
      <c r="F1420" t="s">
        <v>42</v>
      </c>
      <c r="G1420" t="s">
        <v>42</v>
      </c>
      <c r="H1420" t="s">
        <v>43</v>
      </c>
      <c r="I1420" t="s">
        <v>56</v>
      </c>
      <c r="J1420" t="s">
        <v>683</v>
      </c>
      <c r="K1420">
        <v>881626002674</v>
      </c>
      <c r="L1420">
        <v>12724</v>
      </c>
      <c r="M1420" t="s">
        <v>684</v>
      </c>
      <c r="N1420" t="s">
        <v>685</v>
      </c>
      <c r="T1420" t="s">
        <v>709</v>
      </c>
      <c r="U1420">
        <v>141801</v>
      </c>
      <c r="V1420">
        <v>1</v>
      </c>
      <c r="W1420">
        <v>20</v>
      </c>
      <c r="X1420" t="s">
        <v>710</v>
      </c>
      <c r="Y1420" t="s">
        <v>701</v>
      </c>
      <c r="AC1420">
        <v>1</v>
      </c>
      <c r="AD1420">
        <v>7.1659999999999996E-3</v>
      </c>
      <c r="AE1420">
        <v>7.1659999999999996E-3</v>
      </c>
      <c r="AF1420" t="s">
        <v>50</v>
      </c>
      <c r="AG1420">
        <v>1</v>
      </c>
      <c r="AH1420">
        <v>7.1659999999999996E-3</v>
      </c>
      <c r="AI1420" s="1">
        <v>7.1659999999999996E-3</v>
      </c>
      <c r="AJ1420" t="s">
        <v>51</v>
      </c>
      <c r="AK1420">
        <v>0.1</v>
      </c>
      <c r="AL1420">
        <v>6.4494000000000001E-3</v>
      </c>
      <c r="AM1420">
        <v>1</v>
      </c>
      <c r="AN1420">
        <f t="shared" si="44"/>
        <v>5.7327999999999997E-3</v>
      </c>
      <c r="AP1420">
        <f t="shared" si="45"/>
        <v>7.166000000000004E-4</v>
      </c>
    </row>
    <row r="1421" spans="1:42">
      <c r="A1421" t="s">
        <v>39</v>
      </c>
      <c r="B1421">
        <v>229</v>
      </c>
      <c r="C1421" t="s">
        <v>53</v>
      </c>
      <c r="E1421" t="s">
        <v>151</v>
      </c>
      <c r="F1421" t="s">
        <v>42</v>
      </c>
      <c r="G1421" t="s">
        <v>42</v>
      </c>
      <c r="H1421" t="s">
        <v>43</v>
      </c>
      <c r="I1421" t="s">
        <v>56</v>
      </c>
      <c r="J1421" t="s">
        <v>734</v>
      </c>
      <c r="K1421">
        <v>881626002711</v>
      </c>
      <c r="L1421">
        <v>12725</v>
      </c>
      <c r="M1421" t="s">
        <v>735</v>
      </c>
      <c r="N1421" t="s">
        <v>736</v>
      </c>
      <c r="T1421" t="s">
        <v>737</v>
      </c>
      <c r="U1421">
        <v>141810</v>
      </c>
      <c r="V1421">
        <v>1</v>
      </c>
      <c r="W1421">
        <v>9</v>
      </c>
      <c r="X1421" t="s">
        <v>738</v>
      </c>
      <c r="Y1421" t="s">
        <v>739</v>
      </c>
      <c r="AC1421">
        <v>1</v>
      </c>
      <c r="AD1421">
        <v>4.274E-3</v>
      </c>
      <c r="AE1421">
        <v>4.274E-3</v>
      </c>
      <c r="AF1421" t="s">
        <v>50</v>
      </c>
      <c r="AG1421">
        <v>1</v>
      </c>
      <c r="AH1421">
        <v>4.274E-3</v>
      </c>
      <c r="AI1421" s="1">
        <v>4.274E-3</v>
      </c>
      <c r="AJ1421" t="s">
        <v>51</v>
      </c>
      <c r="AK1421">
        <v>0.1</v>
      </c>
      <c r="AL1421">
        <v>3.8465999999999999E-3</v>
      </c>
      <c r="AM1421">
        <v>1</v>
      </c>
      <c r="AN1421">
        <f t="shared" si="44"/>
        <v>3.4192000000000003E-3</v>
      </c>
      <c r="AP1421">
        <f t="shared" si="45"/>
        <v>4.2739999999999966E-4</v>
      </c>
    </row>
    <row r="1422" spans="1:42">
      <c r="A1422" t="s">
        <v>39</v>
      </c>
      <c r="B1422">
        <v>229</v>
      </c>
      <c r="C1422" t="s">
        <v>53</v>
      </c>
      <c r="E1422" t="s">
        <v>41</v>
      </c>
      <c r="F1422" t="s">
        <v>42</v>
      </c>
      <c r="G1422" t="s">
        <v>42</v>
      </c>
      <c r="H1422" t="s">
        <v>43</v>
      </c>
      <c r="I1422" t="s">
        <v>56</v>
      </c>
      <c r="J1422" t="s">
        <v>734</v>
      </c>
      <c r="K1422">
        <v>881626002711</v>
      </c>
      <c r="L1422">
        <v>12725</v>
      </c>
      <c r="M1422" t="s">
        <v>735</v>
      </c>
      <c r="N1422" t="s">
        <v>736</v>
      </c>
      <c r="T1422" t="s">
        <v>740</v>
      </c>
      <c r="U1422">
        <v>141815</v>
      </c>
      <c r="V1422">
        <v>1</v>
      </c>
      <c r="W1422">
        <v>14</v>
      </c>
      <c r="X1422" t="s">
        <v>741</v>
      </c>
      <c r="Y1422" t="s">
        <v>742</v>
      </c>
      <c r="AC1422">
        <v>1</v>
      </c>
      <c r="AD1422">
        <v>4.8599999999999997E-3</v>
      </c>
      <c r="AE1422">
        <v>4.8599999999999997E-3</v>
      </c>
      <c r="AF1422" t="s">
        <v>50</v>
      </c>
      <c r="AG1422">
        <v>1</v>
      </c>
      <c r="AH1422">
        <v>4.8599999999999997E-3</v>
      </c>
      <c r="AI1422" s="1">
        <v>4.8599999999999997E-3</v>
      </c>
      <c r="AJ1422" t="s">
        <v>51</v>
      </c>
      <c r="AK1422">
        <v>0.1</v>
      </c>
      <c r="AL1422">
        <v>4.3740000000000003E-3</v>
      </c>
      <c r="AM1422">
        <v>1</v>
      </c>
      <c r="AN1422">
        <f t="shared" si="44"/>
        <v>3.888E-3</v>
      </c>
      <c r="AP1422">
        <f t="shared" si="45"/>
        <v>4.8600000000000032E-4</v>
      </c>
    </row>
    <row r="1423" spans="1:42">
      <c r="A1423" t="s">
        <v>39</v>
      </c>
      <c r="B1423">
        <v>262</v>
      </c>
      <c r="C1423" t="s">
        <v>570</v>
      </c>
      <c r="E1423" t="s">
        <v>141</v>
      </c>
      <c r="F1423" t="s">
        <v>42</v>
      </c>
      <c r="G1423" t="s">
        <v>42</v>
      </c>
      <c r="H1423" t="s">
        <v>43</v>
      </c>
      <c r="I1423" t="s">
        <v>56</v>
      </c>
      <c r="J1423" t="s">
        <v>734</v>
      </c>
      <c r="K1423">
        <v>881626002711</v>
      </c>
      <c r="L1423">
        <v>12725</v>
      </c>
      <c r="M1423" t="s">
        <v>735</v>
      </c>
      <c r="N1423" t="s">
        <v>736</v>
      </c>
      <c r="T1423" t="s">
        <v>743</v>
      </c>
      <c r="U1423">
        <v>141813</v>
      </c>
      <c r="V1423">
        <v>1</v>
      </c>
      <c r="W1423">
        <v>12</v>
      </c>
      <c r="X1423" t="s">
        <v>663</v>
      </c>
      <c r="Y1423" t="s">
        <v>744</v>
      </c>
      <c r="AC1423">
        <v>1</v>
      </c>
      <c r="AD1423">
        <v>1E-3</v>
      </c>
      <c r="AE1423">
        <v>1E-3</v>
      </c>
      <c r="AF1423" t="s">
        <v>276</v>
      </c>
      <c r="AG1423">
        <v>1.0885974300000001</v>
      </c>
      <c r="AH1423">
        <v>1.0885999999999999E-3</v>
      </c>
      <c r="AI1423" s="1">
        <v>1.0885999999999999E-3</v>
      </c>
      <c r="AJ1423" t="s">
        <v>51</v>
      </c>
      <c r="AK1423">
        <v>0.1</v>
      </c>
      <c r="AL1423">
        <v>9.7973999999999999E-4</v>
      </c>
      <c r="AM1423">
        <v>1</v>
      </c>
      <c r="AN1423">
        <f t="shared" si="44"/>
        <v>8.7087999999999998E-4</v>
      </c>
      <c r="AP1423">
        <f t="shared" si="45"/>
        <v>1.0886000000000001E-4</v>
      </c>
    </row>
    <row r="1424" spans="1:42">
      <c r="A1424" t="s">
        <v>39</v>
      </c>
      <c r="B1424">
        <v>262</v>
      </c>
      <c r="C1424" t="s">
        <v>570</v>
      </c>
      <c r="E1424" t="s">
        <v>141</v>
      </c>
      <c r="F1424" t="s">
        <v>42</v>
      </c>
      <c r="G1424" t="s">
        <v>42</v>
      </c>
      <c r="H1424" t="s">
        <v>43</v>
      </c>
      <c r="I1424" t="s">
        <v>56</v>
      </c>
      <c r="J1424" t="s">
        <v>734</v>
      </c>
      <c r="K1424">
        <v>881626002711</v>
      </c>
      <c r="L1424">
        <v>12725</v>
      </c>
      <c r="M1424" t="s">
        <v>735</v>
      </c>
      <c r="N1424" t="s">
        <v>736</v>
      </c>
      <c r="T1424" t="s">
        <v>745</v>
      </c>
      <c r="U1424">
        <v>141816</v>
      </c>
      <c r="V1424">
        <v>1</v>
      </c>
      <c r="W1424">
        <v>15</v>
      </c>
      <c r="X1424" t="s">
        <v>746</v>
      </c>
      <c r="Y1424" t="s">
        <v>742</v>
      </c>
      <c r="AC1424">
        <v>1</v>
      </c>
      <c r="AD1424">
        <v>1E-3</v>
      </c>
      <c r="AE1424">
        <v>1E-3</v>
      </c>
      <c r="AF1424" t="s">
        <v>276</v>
      </c>
      <c r="AG1424">
        <v>1.0885974300000001</v>
      </c>
      <c r="AH1424">
        <v>1.0885999999999999E-3</v>
      </c>
      <c r="AI1424" s="1">
        <v>1.0885999999999999E-3</v>
      </c>
      <c r="AJ1424" t="s">
        <v>51</v>
      </c>
      <c r="AK1424">
        <v>0.1</v>
      </c>
      <c r="AL1424">
        <v>9.7973999999999999E-4</v>
      </c>
      <c r="AM1424">
        <v>1</v>
      </c>
      <c r="AN1424">
        <f t="shared" si="44"/>
        <v>8.7087999999999998E-4</v>
      </c>
      <c r="AP1424">
        <f t="shared" si="45"/>
        <v>1.0886000000000001E-4</v>
      </c>
    </row>
    <row r="1425" spans="1:42">
      <c r="A1425" t="s">
        <v>39</v>
      </c>
      <c r="B1425">
        <v>262</v>
      </c>
      <c r="C1425" t="s">
        <v>570</v>
      </c>
      <c r="E1425" t="s">
        <v>141</v>
      </c>
      <c r="F1425" t="s">
        <v>42</v>
      </c>
      <c r="G1425" t="s">
        <v>42</v>
      </c>
      <c r="H1425" t="s">
        <v>43</v>
      </c>
      <c r="I1425" t="s">
        <v>56</v>
      </c>
      <c r="J1425" t="s">
        <v>734</v>
      </c>
      <c r="K1425">
        <v>881626002711</v>
      </c>
      <c r="L1425">
        <v>12725</v>
      </c>
      <c r="M1425" t="s">
        <v>735</v>
      </c>
      <c r="N1425" t="s">
        <v>736</v>
      </c>
      <c r="T1425" t="s">
        <v>747</v>
      </c>
      <c r="U1425">
        <v>141820</v>
      </c>
      <c r="V1425">
        <v>1</v>
      </c>
      <c r="W1425">
        <v>19</v>
      </c>
      <c r="X1425" t="s">
        <v>748</v>
      </c>
      <c r="Y1425" t="s">
        <v>749</v>
      </c>
      <c r="AC1425">
        <v>1</v>
      </c>
      <c r="AD1425">
        <v>1E-3</v>
      </c>
      <c r="AE1425">
        <v>1E-3</v>
      </c>
      <c r="AF1425" t="s">
        <v>276</v>
      </c>
      <c r="AG1425">
        <v>1.0885974300000001</v>
      </c>
      <c r="AH1425">
        <v>1.0885999999999999E-3</v>
      </c>
      <c r="AI1425" s="1">
        <v>1.0885999999999999E-3</v>
      </c>
      <c r="AJ1425" t="s">
        <v>51</v>
      </c>
      <c r="AK1425">
        <v>0.1</v>
      </c>
      <c r="AL1425">
        <v>9.7973999999999999E-4</v>
      </c>
      <c r="AM1425">
        <v>1</v>
      </c>
      <c r="AN1425">
        <f t="shared" si="44"/>
        <v>8.7087999999999998E-4</v>
      </c>
      <c r="AP1425">
        <f t="shared" si="45"/>
        <v>1.0886000000000001E-4</v>
      </c>
    </row>
    <row r="1426" spans="1:42">
      <c r="A1426" t="s">
        <v>39</v>
      </c>
      <c r="B1426">
        <v>262</v>
      </c>
      <c r="C1426" t="s">
        <v>570</v>
      </c>
      <c r="E1426" t="s">
        <v>189</v>
      </c>
      <c r="F1426" t="s">
        <v>42</v>
      </c>
      <c r="G1426" t="s">
        <v>42</v>
      </c>
      <c r="H1426" t="s">
        <v>43</v>
      </c>
      <c r="I1426" t="s">
        <v>56</v>
      </c>
      <c r="J1426" t="s">
        <v>734</v>
      </c>
      <c r="K1426">
        <v>881626002711</v>
      </c>
      <c r="L1426">
        <v>12725</v>
      </c>
      <c r="M1426" t="s">
        <v>735</v>
      </c>
      <c r="N1426" t="s">
        <v>736</v>
      </c>
      <c r="T1426" t="s">
        <v>750</v>
      </c>
      <c r="U1426">
        <v>141805</v>
      </c>
      <c r="V1426">
        <v>1</v>
      </c>
      <c r="W1426">
        <v>4</v>
      </c>
      <c r="X1426" t="s">
        <v>751</v>
      </c>
      <c r="Y1426" t="s">
        <v>744</v>
      </c>
      <c r="AC1426">
        <v>1</v>
      </c>
      <c r="AD1426">
        <v>6.4999999999999997E-4</v>
      </c>
      <c r="AE1426">
        <v>6.4999999999999997E-4</v>
      </c>
      <c r="AF1426" t="s">
        <v>276</v>
      </c>
      <c r="AG1426">
        <v>1.0885974300000001</v>
      </c>
      <c r="AH1426">
        <v>7.0759000000000002E-4</v>
      </c>
      <c r="AI1426" s="1">
        <v>7.0759000000000002E-4</v>
      </c>
      <c r="AJ1426" t="s">
        <v>51</v>
      </c>
      <c r="AK1426">
        <v>0.1</v>
      </c>
      <c r="AL1426">
        <v>6.3683000000000001E-4</v>
      </c>
      <c r="AM1426">
        <v>1</v>
      </c>
      <c r="AN1426">
        <f t="shared" si="44"/>
        <v>5.6607200000000004E-4</v>
      </c>
      <c r="AP1426">
        <f t="shared" si="45"/>
        <v>7.0757999999999975E-5</v>
      </c>
    </row>
    <row r="1427" spans="1:42">
      <c r="A1427" t="s">
        <v>39</v>
      </c>
      <c r="B1427">
        <v>262</v>
      </c>
      <c r="C1427" t="s">
        <v>570</v>
      </c>
      <c r="E1427" t="s">
        <v>41</v>
      </c>
      <c r="F1427" t="s">
        <v>42</v>
      </c>
      <c r="G1427" t="s">
        <v>42</v>
      </c>
      <c r="H1427" t="s">
        <v>43</v>
      </c>
      <c r="I1427" t="s">
        <v>56</v>
      </c>
      <c r="J1427" t="s">
        <v>734</v>
      </c>
      <c r="K1427">
        <v>881626002711</v>
      </c>
      <c r="L1427">
        <v>12725</v>
      </c>
      <c r="M1427" t="s">
        <v>735</v>
      </c>
      <c r="N1427" t="s">
        <v>736</v>
      </c>
      <c r="T1427" t="s">
        <v>752</v>
      </c>
      <c r="U1427">
        <v>141803</v>
      </c>
      <c r="V1427">
        <v>1</v>
      </c>
      <c r="W1427">
        <v>2</v>
      </c>
      <c r="X1427" t="s">
        <v>753</v>
      </c>
      <c r="Y1427" t="s">
        <v>754</v>
      </c>
      <c r="AC1427">
        <v>1</v>
      </c>
      <c r="AD1427">
        <v>1.9E-3</v>
      </c>
      <c r="AE1427">
        <v>1.9E-3</v>
      </c>
      <c r="AF1427" t="s">
        <v>50</v>
      </c>
      <c r="AG1427">
        <v>1</v>
      </c>
      <c r="AH1427">
        <v>1.9E-3</v>
      </c>
      <c r="AI1427" s="1">
        <v>1.9E-3</v>
      </c>
      <c r="AJ1427" t="s">
        <v>51</v>
      </c>
      <c r="AK1427">
        <v>0.1</v>
      </c>
      <c r="AL1427">
        <v>1.7099999999999999E-3</v>
      </c>
      <c r="AM1427">
        <v>1</v>
      </c>
      <c r="AN1427">
        <f t="shared" si="44"/>
        <v>1.5200000000000001E-3</v>
      </c>
      <c r="AP1427">
        <f t="shared" si="45"/>
        <v>1.8999999999999985E-4</v>
      </c>
    </row>
    <row r="1428" spans="1:42">
      <c r="A1428" t="s">
        <v>39</v>
      </c>
      <c r="B1428">
        <v>262</v>
      </c>
      <c r="C1428" t="s">
        <v>570</v>
      </c>
      <c r="E1428" t="s">
        <v>41</v>
      </c>
      <c r="F1428" t="s">
        <v>42</v>
      </c>
      <c r="G1428" t="s">
        <v>42</v>
      </c>
      <c r="H1428" t="s">
        <v>43</v>
      </c>
      <c r="I1428" t="s">
        <v>56</v>
      </c>
      <c r="J1428" t="s">
        <v>734</v>
      </c>
      <c r="K1428">
        <v>881626002711</v>
      </c>
      <c r="L1428">
        <v>12725</v>
      </c>
      <c r="M1428" t="s">
        <v>735</v>
      </c>
      <c r="N1428" t="s">
        <v>736</v>
      </c>
      <c r="T1428" t="s">
        <v>755</v>
      </c>
      <c r="U1428">
        <v>141804</v>
      </c>
      <c r="V1428">
        <v>1</v>
      </c>
      <c r="W1428">
        <v>3</v>
      </c>
      <c r="X1428" t="s">
        <v>756</v>
      </c>
      <c r="Y1428" t="s">
        <v>742</v>
      </c>
      <c r="AC1428">
        <v>1</v>
      </c>
      <c r="AD1428">
        <v>1.9E-3</v>
      </c>
      <c r="AE1428">
        <v>1.9E-3</v>
      </c>
      <c r="AF1428" t="s">
        <v>50</v>
      </c>
      <c r="AG1428">
        <v>1</v>
      </c>
      <c r="AH1428">
        <v>1.9E-3</v>
      </c>
      <c r="AI1428" s="1">
        <v>1.9E-3</v>
      </c>
      <c r="AJ1428" t="s">
        <v>51</v>
      </c>
      <c r="AK1428">
        <v>0.1</v>
      </c>
      <c r="AL1428">
        <v>1.7099999999999999E-3</v>
      </c>
      <c r="AM1428">
        <v>1</v>
      </c>
      <c r="AN1428">
        <f t="shared" si="44"/>
        <v>1.5200000000000001E-3</v>
      </c>
      <c r="AP1428">
        <f t="shared" si="45"/>
        <v>1.8999999999999985E-4</v>
      </c>
    </row>
    <row r="1429" spans="1:42">
      <c r="A1429" t="s">
        <v>39</v>
      </c>
      <c r="B1429">
        <v>262</v>
      </c>
      <c r="C1429" t="s">
        <v>570</v>
      </c>
      <c r="E1429" t="s">
        <v>41</v>
      </c>
      <c r="F1429" t="s">
        <v>42</v>
      </c>
      <c r="G1429" t="s">
        <v>42</v>
      </c>
      <c r="H1429" t="s">
        <v>43</v>
      </c>
      <c r="I1429" t="s">
        <v>56</v>
      </c>
      <c r="J1429" t="s">
        <v>734</v>
      </c>
      <c r="K1429">
        <v>881626002711</v>
      </c>
      <c r="L1429">
        <v>12725</v>
      </c>
      <c r="M1429" t="s">
        <v>735</v>
      </c>
      <c r="N1429" t="s">
        <v>736</v>
      </c>
      <c r="T1429" t="s">
        <v>750</v>
      </c>
      <c r="U1429">
        <v>141805</v>
      </c>
      <c r="V1429">
        <v>1</v>
      </c>
      <c r="W1429">
        <v>4</v>
      </c>
      <c r="X1429" t="s">
        <v>751</v>
      </c>
      <c r="Y1429" t="s">
        <v>744</v>
      </c>
      <c r="AC1429">
        <v>1</v>
      </c>
      <c r="AD1429">
        <v>1.9E-3</v>
      </c>
      <c r="AE1429">
        <v>1.9E-3</v>
      </c>
      <c r="AF1429" t="s">
        <v>50</v>
      </c>
      <c r="AG1429">
        <v>1</v>
      </c>
      <c r="AH1429">
        <v>1.9E-3</v>
      </c>
      <c r="AI1429" s="1">
        <v>1.9E-3</v>
      </c>
      <c r="AJ1429" t="s">
        <v>51</v>
      </c>
      <c r="AK1429">
        <v>0.1</v>
      </c>
      <c r="AL1429">
        <v>1.7099999999999999E-3</v>
      </c>
      <c r="AM1429">
        <v>1</v>
      </c>
      <c r="AN1429">
        <f t="shared" ref="AN1429:AN1492" si="46">AI1429*0.8</f>
        <v>1.5200000000000001E-3</v>
      </c>
      <c r="AP1429">
        <f t="shared" si="45"/>
        <v>1.8999999999999985E-4</v>
      </c>
    </row>
    <row r="1430" spans="1:42">
      <c r="A1430" t="s">
        <v>39</v>
      </c>
      <c r="B1430">
        <v>262</v>
      </c>
      <c r="C1430" t="s">
        <v>570</v>
      </c>
      <c r="E1430" t="s">
        <v>41</v>
      </c>
      <c r="F1430" t="s">
        <v>42</v>
      </c>
      <c r="G1430" t="s">
        <v>42</v>
      </c>
      <c r="H1430" t="s">
        <v>43</v>
      </c>
      <c r="I1430" t="s">
        <v>56</v>
      </c>
      <c r="J1430" t="s">
        <v>734</v>
      </c>
      <c r="K1430">
        <v>881626002711</v>
      </c>
      <c r="L1430">
        <v>12725</v>
      </c>
      <c r="M1430" t="s">
        <v>735</v>
      </c>
      <c r="N1430" t="s">
        <v>736</v>
      </c>
      <c r="T1430" t="s">
        <v>737</v>
      </c>
      <c r="U1430">
        <v>141810</v>
      </c>
      <c r="V1430">
        <v>1</v>
      </c>
      <c r="W1430">
        <v>9</v>
      </c>
      <c r="X1430" t="s">
        <v>738</v>
      </c>
      <c r="Y1430" t="s">
        <v>739</v>
      </c>
      <c r="AC1430">
        <v>1</v>
      </c>
      <c r="AD1430">
        <v>1.9E-3</v>
      </c>
      <c r="AE1430">
        <v>1.9E-3</v>
      </c>
      <c r="AF1430" t="s">
        <v>50</v>
      </c>
      <c r="AG1430">
        <v>1</v>
      </c>
      <c r="AH1430">
        <v>1.9E-3</v>
      </c>
      <c r="AI1430" s="1">
        <v>1.9E-3</v>
      </c>
      <c r="AJ1430" t="s">
        <v>51</v>
      </c>
      <c r="AK1430">
        <v>0.1</v>
      </c>
      <c r="AL1430">
        <v>1.7099999999999999E-3</v>
      </c>
      <c r="AM1430">
        <v>1</v>
      </c>
      <c r="AN1430">
        <f t="shared" si="46"/>
        <v>1.5200000000000001E-3</v>
      </c>
      <c r="AP1430">
        <f t="shared" ref="AP1430:AP1493" si="47">AL1430-AN1430</f>
        <v>1.8999999999999985E-4</v>
      </c>
    </row>
    <row r="1431" spans="1:42">
      <c r="A1431" t="s">
        <v>39</v>
      </c>
      <c r="B1431">
        <v>262</v>
      </c>
      <c r="C1431" t="s">
        <v>570</v>
      </c>
      <c r="E1431" t="s">
        <v>41</v>
      </c>
      <c r="F1431" t="s">
        <v>42</v>
      </c>
      <c r="G1431" t="s">
        <v>42</v>
      </c>
      <c r="H1431" t="s">
        <v>43</v>
      </c>
      <c r="I1431" t="s">
        <v>56</v>
      </c>
      <c r="J1431" t="s">
        <v>734</v>
      </c>
      <c r="K1431">
        <v>881626002711</v>
      </c>
      <c r="L1431">
        <v>12725</v>
      </c>
      <c r="M1431" t="s">
        <v>735</v>
      </c>
      <c r="N1431" t="s">
        <v>736</v>
      </c>
      <c r="T1431" t="s">
        <v>743</v>
      </c>
      <c r="U1431">
        <v>141813</v>
      </c>
      <c r="V1431">
        <v>1</v>
      </c>
      <c r="W1431">
        <v>12</v>
      </c>
      <c r="X1431" t="s">
        <v>663</v>
      </c>
      <c r="Y1431" t="s">
        <v>744</v>
      </c>
      <c r="AC1431">
        <v>3</v>
      </c>
      <c r="AD1431">
        <v>1.9E-3</v>
      </c>
      <c r="AE1431">
        <v>5.7000000000000002E-3</v>
      </c>
      <c r="AF1431" t="s">
        <v>50</v>
      </c>
      <c r="AG1431">
        <v>1</v>
      </c>
      <c r="AH1431">
        <v>1.9E-3</v>
      </c>
      <c r="AI1431" s="1">
        <v>5.7000000000000002E-3</v>
      </c>
      <c r="AJ1431" t="s">
        <v>51</v>
      </c>
      <c r="AK1431">
        <v>0.1</v>
      </c>
      <c r="AL1431">
        <v>5.13E-3</v>
      </c>
      <c r="AM1431">
        <v>1</v>
      </c>
      <c r="AN1431">
        <f t="shared" si="46"/>
        <v>4.5600000000000007E-3</v>
      </c>
      <c r="AP1431">
        <f t="shared" si="47"/>
        <v>5.6999999999999933E-4</v>
      </c>
    </row>
    <row r="1432" spans="1:42">
      <c r="A1432" t="s">
        <v>39</v>
      </c>
      <c r="B1432">
        <v>262</v>
      </c>
      <c r="C1432" t="s">
        <v>570</v>
      </c>
      <c r="E1432" t="s">
        <v>41</v>
      </c>
      <c r="F1432" t="s">
        <v>42</v>
      </c>
      <c r="G1432" t="s">
        <v>42</v>
      </c>
      <c r="H1432" t="s">
        <v>43</v>
      </c>
      <c r="I1432" t="s">
        <v>56</v>
      </c>
      <c r="J1432" t="s">
        <v>734</v>
      </c>
      <c r="K1432">
        <v>881626002711</v>
      </c>
      <c r="L1432">
        <v>12725</v>
      </c>
      <c r="M1432" t="s">
        <v>735</v>
      </c>
      <c r="N1432" t="s">
        <v>736</v>
      </c>
      <c r="T1432" t="s">
        <v>745</v>
      </c>
      <c r="U1432">
        <v>141816</v>
      </c>
      <c r="V1432">
        <v>1</v>
      </c>
      <c r="W1432">
        <v>15</v>
      </c>
      <c r="X1432" t="s">
        <v>746</v>
      </c>
      <c r="Y1432" t="s">
        <v>742</v>
      </c>
      <c r="AC1432">
        <v>2</v>
      </c>
      <c r="AD1432">
        <v>1.9E-3</v>
      </c>
      <c r="AE1432">
        <v>3.8E-3</v>
      </c>
      <c r="AF1432" t="s">
        <v>50</v>
      </c>
      <c r="AG1432">
        <v>1</v>
      </c>
      <c r="AH1432">
        <v>1.9E-3</v>
      </c>
      <c r="AI1432" s="1">
        <v>3.8E-3</v>
      </c>
      <c r="AJ1432" t="s">
        <v>51</v>
      </c>
      <c r="AK1432">
        <v>0.1</v>
      </c>
      <c r="AL1432">
        <v>3.4199999999999999E-3</v>
      </c>
      <c r="AM1432">
        <v>1</v>
      </c>
      <c r="AN1432">
        <f t="shared" si="46"/>
        <v>3.0400000000000002E-3</v>
      </c>
      <c r="AP1432">
        <f t="shared" si="47"/>
        <v>3.799999999999997E-4</v>
      </c>
    </row>
    <row r="1433" spans="1:42">
      <c r="A1433" t="s">
        <v>39</v>
      </c>
      <c r="B1433">
        <v>262</v>
      </c>
      <c r="C1433" t="s">
        <v>570</v>
      </c>
      <c r="E1433" t="s">
        <v>41</v>
      </c>
      <c r="F1433" t="s">
        <v>42</v>
      </c>
      <c r="G1433" t="s">
        <v>42</v>
      </c>
      <c r="H1433" t="s">
        <v>43</v>
      </c>
      <c r="I1433" t="s">
        <v>56</v>
      </c>
      <c r="J1433" t="s">
        <v>734</v>
      </c>
      <c r="K1433">
        <v>881626002711</v>
      </c>
      <c r="L1433">
        <v>12725</v>
      </c>
      <c r="M1433" t="s">
        <v>735</v>
      </c>
      <c r="N1433" t="s">
        <v>736</v>
      </c>
      <c r="T1433" t="s">
        <v>757</v>
      </c>
      <c r="U1433">
        <v>141818</v>
      </c>
      <c r="V1433">
        <v>1</v>
      </c>
      <c r="W1433">
        <v>17</v>
      </c>
      <c r="X1433" t="s">
        <v>758</v>
      </c>
      <c r="Y1433" t="s">
        <v>739</v>
      </c>
      <c r="AC1433">
        <v>2</v>
      </c>
      <c r="AD1433">
        <v>1.9E-3</v>
      </c>
      <c r="AE1433">
        <v>3.8E-3</v>
      </c>
      <c r="AF1433" t="s">
        <v>50</v>
      </c>
      <c r="AG1433">
        <v>1</v>
      </c>
      <c r="AH1433">
        <v>1.9E-3</v>
      </c>
      <c r="AI1433" s="1">
        <v>3.8E-3</v>
      </c>
      <c r="AJ1433" t="s">
        <v>51</v>
      </c>
      <c r="AK1433">
        <v>0.1</v>
      </c>
      <c r="AL1433">
        <v>3.4199999999999999E-3</v>
      </c>
      <c r="AM1433">
        <v>1</v>
      </c>
      <c r="AN1433">
        <f t="shared" si="46"/>
        <v>3.0400000000000002E-3</v>
      </c>
      <c r="AP1433">
        <f t="shared" si="47"/>
        <v>3.799999999999997E-4</v>
      </c>
    </row>
    <row r="1434" spans="1:42">
      <c r="A1434" t="s">
        <v>39</v>
      </c>
      <c r="B1434">
        <v>262</v>
      </c>
      <c r="C1434" t="s">
        <v>570</v>
      </c>
      <c r="E1434" t="s">
        <v>41</v>
      </c>
      <c r="F1434" t="s">
        <v>42</v>
      </c>
      <c r="G1434" t="s">
        <v>42</v>
      </c>
      <c r="H1434" t="s">
        <v>43</v>
      </c>
      <c r="I1434" t="s">
        <v>56</v>
      </c>
      <c r="J1434" t="s">
        <v>734</v>
      </c>
      <c r="K1434">
        <v>881626002711</v>
      </c>
      <c r="L1434">
        <v>12725</v>
      </c>
      <c r="M1434" t="s">
        <v>735</v>
      </c>
      <c r="N1434" t="s">
        <v>736</v>
      </c>
      <c r="T1434" t="s">
        <v>759</v>
      </c>
      <c r="U1434">
        <v>141819</v>
      </c>
      <c r="V1434">
        <v>1</v>
      </c>
      <c r="W1434">
        <v>18</v>
      </c>
      <c r="X1434" t="s">
        <v>760</v>
      </c>
      <c r="Y1434" t="s">
        <v>749</v>
      </c>
      <c r="AC1434">
        <v>3</v>
      </c>
      <c r="AD1434">
        <v>1.9E-3</v>
      </c>
      <c r="AE1434">
        <v>5.7000000000000002E-3</v>
      </c>
      <c r="AF1434" t="s">
        <v>50</v>
      </c>
      <c r="AG1434">
        <v>1</v>
      </c>
      <c r="AH1434">
        <v>1.9E-3</v>
      </c>
      <c r="AI1434" s="1">
        <v>5.7000000000000002E-3</v>
      </c>
      <c r="AJ1434" t="s">
        <v>51</v>
      </c>
      <c r="AK1434">
        <v>0.1</v>
      </c>
      <c r="AL1434">
        <v>5.13E-3</v>
      </c>
      <c r="AM1434">
        <v>1</v>
      </c>
      <c r="AN1434">
        <f t="shared" si="46"/>
        <v>4.5600000000000007E-3</v>
      </c>
      <c r="AP1434">
        <f t="shared" si="47"/>
        <v>5.6999999999999933E-4</v>
      </c>
    </row>
    <row r="1435" spans="1:42">
      <c r="A1435" t="s">
        <v>39</v>
      </c>
      <c r="B1435">
        <v>1133</v>
      </c>
      <c r="C1435" t="s">
        <v>252</v>
      </c>
      <c r="E1435" t="s">
        <v>189</v>
      </c>
      <c r="F1435" t="s">
        <v>42</v>
      </c>
      <c r="G1435" t="s">
        <v>42</v>
      </c>
      <c r="H1435" t="s">
        <v>43</v>
      </c>
      <c r="I1435" t="s">
        <v>56</v>
      </c>
      <c r="J1435" t="s">
        <v>734</v>
      </c>
      <c r="K1435">
        <v>881626002711</v>
      </c>
      <c r="L1435">
        <v>12725</v>
      </c>
      <c r="M1435" t="s">
        <v>735</v>
      </c>
      <c r="N1435" t="s">
        <v>736</v>
      </c>
      <c r="T1435" t="s">
        <v>750</v>
      </c>
      <c r="U1435">
        <v>141805</v>
      </c>
      <c r="V1435">
        <v>1</v>
      </c>
      <c r="W1435">
        <v>4</v>
      </c>
      <c r="X1435" t="s">
        <v>751</v>
      </c>
      <c r="Y1435" t="s">
        <v>744</v>
      </c>
      <c r="AC1435">
        <v>1</v>
      </c>
      <c r="AD1435">
        <v>2.3E-3</v>
      </c>
      <c r="AE1435">
        <v>2.3E-3</v>
      </c>
      <c r="AF1435" t="s">
        <v>276</v>
      </c>
      <c r="AG1435">
        <v>1.0885974300000001</v>
      </c>
      <c r="AH1435">
        <v>2.5037700000000002E-3</v>
      </c>
      <c r="AI1435" s="1">
        <v>2.5037700000000002E-3</v>
      </c>
      <c r="AJ1435" t="s">
        <v>51</v>
      </c>
      <c r="AK1435">
        <v>0.1</v>
      </c>
      <c r="AL1435">
        <v>2.2534E-3</v>
      </c>
      <c r="AM1435">
        <v>1</v>
      </c>
      <c r="AN1435">
        <f t="shared" si="46"/>
        <v>2.0030160000000003E-3</v>
      </c>
      <c r="AP1435">
        <f t="shared" si="47"/>
        <v>2.5038399999999976E-4</v>
      </c>
    </row>
    <row r="1436" spans="1:42">
      <c r="A1436" t="s">
        <v>39</v>
      </c>
      <c r="B1436">
        <v>1133</v>
      </c>
      <c r="C1436" t="s">
        <v>252</v>
      </c>
      <c r="E1436" t="s">
        <v>189</v>
      </c>
      <c r="F1436" t="s">
        <v>42</v>
      </c>
      <c r="G1436" t="s">
        <v>42</v>
      </c>
      <c r="H1436" t="s">
        <v>43</v>
      </c>
      <c r="I1436" t="s">
        <v>56</v>
      </c>
      <c r="J1436" t="s">
        <v>734</v>
      </c>
      <c r="K1436">
        <v>881626002711</v>
      </c>
      <c r="L1436">
        <v>12725</v>
      </c>
      <c r="M1436" t="s">
        <v>735</v>
      </c>
      <c r="N1436" t="s">
        <v>736</v>
      </c>
      <c r="T1436" t="s">
        <v>761</v>
      </c>
      <c r="U1436">
        <v>141806</v>
      </c>
      <c r="V1436">
        <v>1</v>
      </c>
      <c r="W1436">
        <v>5</v>
      </c>
      <c r="X1436" t="s">
        <v>762</v>
      </c>
      <c r="Y1436" t="s">
        <v>744</v>
      </c>
      <c r="AC1436">
        <v>1</v>
      </c>
      <c r="AD1436">
        <v>1.1000000000000001E-3</v>
      </c>
      <c r="AE1436">
        <v>1.1000000000000001E-3</v>
      </c>
      <c r="AF1436" t="s">
        <v>276</v>
      </c>
      <c r="AG1436">
        <v>1.0885974300000001</v>
      </c>
      <c r="AH1436">
        <v>1.19746E-3</v>
      </c>
      <c r="AI1436" s="1">
        <v>1.19746E-3</v>
      </c>
      <c r="AJ1436" t="s">
        <v>51</v>
      </c>
      <c r="AK1436">
        <v>0.1</v>
      </c>
      <c r="AL1436">
        <v>1.07771E-3</v>
      </c>
      <c r="AM1436">
        <v>1</v>
      </c>
      <c r="AN1436">
        <f t="shared" si="46"/>
        <v>9.5796800000000001E-4</v>
      </c>
      <c r="AP1436">
        <f t="shared" si="47"/>
        <v>1.1974199999999994E-4</v>
      </c>
    </row>
    <row r="1437" spans="1:42">
      <c r="A1437" t="s">
        <v>39</v>
      </c>
      <c r="B1437">
        <v>1133</v>
      </c>
      <c r="C1437" t="s">
        <v>252</v>
      </c>
      <c r="E1437" t="s">
        <v>190</v>
      </c>
      <c r="F1437" t="s">
        <v>42</v>
      </c>
      <c r="G1437" t="s">
        <v>42</v>
      </c>
      <c r="H1437" t="s">
        <v>43</v>
      </c>
      <c r="I1437" t="s">
        <v>56</v>
      </c>
      <c r="J1437" t="s">
        <v>734</v>
      </c>
      <c r="K1437">
        <v>881626002711</v>
      </c>
      <c r="L1437">
        <v>12725</v>
      </c>
      <c r="M1437" t="s">
        <v>735</v>
      </c>
      <c r="N1437" t="s">
        <v>736</v>
      </c>
      <c r="T1437" t="s">
        <v>737</v>
      </c>
      <c r="U1437">
        <v>141810</v>
      </c>
      <c r="V1437">
        <v>1</v>
      </c>
      <c r="W1437">
        <v>9</v>
      </c>
      <c r="X1437" t="s">
        <v>738</v>
      </c>
      <c r="Y1437" t="s">
        <v>739</v>
      </c>
      <c r="AC1437">
        <v>1</v>
      </c>
      <c r="AD1437">
        <v>0.2</v>
      </c>
      <c r="AE1437">
        <v>0.2</v>
      </c>
      <c r="AF1437" t="s">
        <v>408</v>
      </c>
      <c r="AG1437">
        <v>7.01215E-3</v>
      </c>
      <c r="AH1437">
        <v>1.4024300000000001E-3</v>
      </c>
      <c r="AI1437" s="1">
        <v>1.4024300000000001E-3</v>
      </c>
      <c r="AJ1437" t="s">
        <v>51</v>
      </c>
      <c r="AK1437">
        <v>0.1</v>
      </c>
      <c r="AL1437">
        <v>1.2621900000000001E-3</v>
      </c>
      <c r="AM1437">
        <v>1</v>
      </c>
      <c r="AN1437">
        <f t="shared" si="46"/>
        <v>1.1219440000000002E-3</v>
      </c>
      <c r="AP1437">
        <f t="shared" si="47"/>
        <v>1.402459999999999E-4</v>
      </c>
    </row>
    <row r="1438" spans="1:42">
      <c r="A1438" t="s">
        <v>39</v>
      </c>
      <c r="B1438">
        <v>1133</v>
      </c>
      <c r="C1438" t="s">
        <v>252</v>
      </c>
      <c r="E1438" t="s">
        <v>194</v>
      </c>
      <c r="F1438" t="s">
        <v>42</v>
      </c>
      <c r="G1438" t="s">
        <v>42</v>
      </c>
      <c r="H1438" t="s">
        <v>43</v>
      </c>
      <c r="I1438" t="s">
        <v>56</v>
      </c>
      <c r="J1438" t="s">
        <v>734</v>
      </c>
      <c r="K1438">
        <v>881626002711</v>
      </c>
      <c r="L1438">
        <v>12725</v>
      </c>
      <c r="M1438" t="s">
        <v>735</v>
      </c>
      <c r="N1438" t="s">
        <v>736</v>
      </c>
      <c r="T1438" t="s">
        <v>759</v>
      </c>
      <c r="U1438">
        <v>141819</v>
      </c>
      <c r="V1438">
        <v>1</v>
      </c>
      <c r="W1438">
        <v>18</v>
      </c>
      <c r="X1438" t="s">
        <v>760</v>
      </c>
      <c r="Y1438" t="s">
        <v>749</v>
      </c>
      <c r="AC1438">
        <v>1</v>
      </c>
      <c r="AD1438">
        <v>1.76242E-3</v>
      </c>
      <c r="AE1438">
        <v>1.76242E-3</v>
      </c>
      <c r="AF1438" t="s">
        <v>50</v>
      </c>
      <c r="AG1438">
        <v>1</v>
      </c>
      <c r="AH1438">
        <v>1.76242E-3</v>
      </c>
      <c r="AI1438" s="1">
        <v>1.76242E-3</v>
      </c>
      <c r="AJ1438" t="s">
        <v>51</v>
      </c>
      <c r="AK1438">
        <v>0.1</v>
      </c>
      <c r="AL1438">
        <v>1.58618E-3</v>
      </c>
      <c r="AM1438">
        <v>1</v>
      </c>
      <c r="AN1438">
        <f t="shared" si="46"/>
        <v>1.4099360000000001E-3</v>
      </c>
      <c r="AP1438">
        <f t="shared" si="47"/>
        <v>1.7624399999999988E-4</v>
      </c>
    </row>
    <row r="1439" spans="1:42">
      <c r="A1439" t="s">
        <v>39</v>
      </c>
      <c r="B1439">
        <v>1205</v>
      </c>
      <c r="C1439" t="s">
        <v>258</v>
      </c>
      <c r="E1439" t="s">
        <v>63</v>
      </c>
      <c r="F1439" t="s">
        <v>42</v>
      </c>
      <c r="G1439" t="s">
        <v>42</v>
      </c>
      <c r="H1439" t="s">
        <v>43</v>
      </c>
      <c r="I1439" t="s">
        <v>56</v>
      </c>
      <c r="J1439" t="s">
        <v>734</v>
      </c>
      <c r="K1439">
        <v>881626002711</v>
      </c>
      <c r="L1439">
        <v>12725</v>
      </c>
      <c r="M1439" t="s">
        <v>735</v>
      </c>
      <c r="N1439" t="s">
        <v>736</v>
      </c>
      <c r="T1439" t="s">
        <v>763</v>
      </c>
      <c r="U1439">
        <v>141812</v>
      </c>
      <c r="V1439">
        <v>1</v>
      </c>
      <c r="W1439">
        <v>11</v>
      </c>
      <c r="X1439" t="s">
        <v>764</v>
      </c>
      <c r="Y1439" t="s">
        <v>744</v>
      </c>
      <c r="AC1439">
        <v>1</v>
      </c>
      <c r="AD1439">
        <v>5.78168E-3</v>
      </c>
      <c r="AE1439">
        <v>5.78168E-3</v>
      </c>
      <c r="AF1439" t="s">
        <v>50</v>
      </c>
      <c r="AG1439">
        <v>1</v>
      </c>
      <c r="AH1439">
        <v>5.78168E-3</v>
      </c>
      <c r="AI1439" s="1">
        <v>5.78168E-3</v>
      </c>
      <c r="AJ1439" t="s">
        <v>51</v>
      </c>
      <c r="AK1439">
        <v>0.1</v>
      </c>
      <c r="AL1439">
        <v>5.2035099999999997E-3</v>
      </c>
      <c r="AM1439">
        <v>1</v>
      </c>
      <c r="AN1439">
        <f t="shared" si="46"/>
        <v>4.625344E-3</v>
      </c>
      <c r="AP1439">
        <f t="shared" si="47"/>
        <v>5.7816599999999975E-4</v>
      </c>
    </row>
    <row r="1440" spans="1:42">
      <c r="A1440" t="s">
        <v>39</v>
      </c>
      <c r="B1440">
        <v>1205</v>
      </c>
      <c r="C1440" t="s">
        <v>258</v>
      </c>
      <c r="E1440" t="s">
        <v>118</v>
      </c>
      <c r="F1440" t="s">
        <v>42</v>
      </c>
      <c r="G1440" t="s">
        <v>42</v>
      </c>
      <c r="H1440" t="s">
        <v>43</v>
      </c>
      <c r="I1440" t="s">
        <v>56</v>
      </c>
      <c r="J1440" t="s">
        <v>734</v>
      </c>
      <c r="K1440">
        <v>881626002711</v>
      </c>
      <c r="L1440">
        <v>12725</v>
      </c>
      <c r="M1440" t="s">
        <v>735</v>
      </c>
      <c r="N1440" t="s">
        <v>736</v>
      </c>
      <c r="T1440" t="s">
        <v>752</v>
      </c>
      <c r="U1440">
        <v>141803</v>
      </c>
      <c r="V1440">
        <v>1</v>
      </c>
      <c r="W1440">
        <v>2</v>
      </c>
      <c r="X1440" t="s">
        <v>753</v>
      </c>
      <c r="Y1440" t="s">
        <v>754</v>
      </c>
      <c r="AC1440">
        <v>1</v>
      </c>
      <c r="AD1440">
        <v>3.6818100000000002E-3</v>
      </c>
      <c r="AE1440">
        <v>3.6818100000000002E-3</v>
      </c>
      <c r="AF1440" t="s">
        <v>50</v>
      </c>
      <c r="AG1440">
        <v>1</v>
      </c>
      <c r="AH1440">
        <v>3.6818100000000002E-3</v>
      </c>
      <c r="AI1440" s="1">
        <v>3.6818100000000002E-3</v>
      </c>
      <c r="AJ1440" t="s">
        <v>51</v>
      </c>
      <c r="AK1440">
        <v>0.1</v>
      </c>
      <c r="AL1440">
        <v>3.3136300000000001E-3</v>
      </c>
      <c r="AM1440">
        <v>1</v>
      </c>
      <c r="AN1440">
        <f t="shared" si="46"/>
        <v>2.9454480000000003E-3</v>
      </c>
      <c r="AP1440">
        <f t="shared" si="47"/>
        <v>3.6818199999999988E-4</v>
      </c>
    </row>
    <row r="1441" spans="1:42">
      <c r="A1441" t="s">
        <v>39</v>
      </c>
      <c r="B1441">
        <v>1205</v>
      </c>
      <c r="C1441" t="s">
        <v>258</v>
      </c>
      <c r="E1441" t="s">
        <v>41</v>
      </c>
      <c r="F1441" t="s">
        <v>42</v>
      </c>
      <c r="G1441" t="s">
        <v>42</v>
      </c>
      <c r="H1441" t="s">
        <v>43</v>
      </c>
      <c r="I1441" t="s">
        <v>56</v>
      </c>
      <c r="J1441" t="s">
        <v>734</v>
      </c>
      <c r="K1441">
        <v>881626002711</v>
      </c>
      <c r="L1441">
        <v>12725</v>
      </c>
      <c r="M1441" t="s">
        <v>735</v>
      </c>
      <c r="N1441" t="s">
        <v>736</v>
      </c>
      <c r="T1441" t="s">
        <v>765</v>
      </c>
      <c r="U1441">
        <v>141817</v>
      </c>
      <c r="V1441">
        <v>1</v>
      </c>
      <c r="W1441">
        <v>16</v>
      </c>
      <c r="X1441" t="s">
        <v>766</v>
      </c>
      <c r="Y1441" t="s">
        <v>742</v>
      </c>
      <c r="AC1441">
        <v>1</v>
      </c>
      <c r="AD1441">
        <v>6.5234500000000001E-3</v>
      </c>
      <c r="AE1441">
        <v>6.5234500000000001E-3</v>
      </c>
      <c r="AF1441" t="s">
        <v>50</v>
      </c>
      <c r="AG1441">
        <v>1</v>
      </c>
      <c r="AH1441">
        <v>6.5234500000000001E-3</v>
      </c>
      <c r="AI1441" s="1">
        <v>6.5234500000000001E-3</v>
      </c>
      <c r="AJ1441" t="s">
        <v>51</v>
      </c>
      <c r="AK1441">
        <v>0.1</v>
      </c>
      <c r="AL1441">
        <v>5.8710999999999998E-3</v>
      </c>
      <c r="AM1441">
        <v>1</v>
      </c>
      <c r="AN1441">
        <f t="shared" si="46"/>
        <v>5.2187600000000002E-3</v>
      </c>
      <c r="AP1441">
        <f t="shared" si="47"/>
        <v>6.5233999999999952E-4</v>
      </c>
    </row>
    <row r="1442" spans="1:42">
      <c r="A1442" t="s">
        <v>39</v>
      </c>
      <c r="B1442">
        <v>229</v>
      </c>
      <c r="C1442" t="s">
        <v>53</v>
      </c>
      <c r="E1442" t="s">
        <v>96</v>
      </c>
      <c r="F1442" t="s">
        <v>42</v>
      </c>
      <c r="G1442" t="s">
        <v>42</v>
      </c>
      <c r="H1442" t="s">
        <v>43</v>
      </c>
      <c r="I1442" t="s">
        <v>56</v>
      </c>
      <c r="J1442" t="s">
        <v>281</v>
      </c>
      <c r="K1442">
        <v>881626001752</v>
      </c>
      <c r="L1442">
        <v>12727</v>
      </c>
      <c r="M1442" t="s">
        <v>282</v>
      </c>
      <c r="N1442" t="s">
        <v>283</v>
      </c>
      <c r="T1442" t="s">
        <v>303</v>
      </c>
      <c r="U1442">
        <v>141839</v>
      </c>
      <c r="V1442">
        <v>1</v>
      </c>
      <c r="W1442">
        <v>5</v>
      </c>
      <c r="X1442" t="s">
        <v>304</v>
      </c>
      <c r="Y1442" t="s">
        <v>305</v>
      </c>
      <c r="AC1442">
        <v>3</v>
      </c>
      <c r="AD1442">
        <v>4.8733000000000001E-4</v>
      </c>
      <c r="AE1442">
        <v>1.46199E-3</v>
      </c>
      <c r="AF1442" t="s">
        <v>50</v>
      </c>
      <c r="AG1442">
        <v>1</v>
      </c>
      <c r="AH1442">
        <v>4.8733000000000001E-4</v>
      </c>
      <c r="AI1442" s="1">
        <v>1.46199E-3</v>
      </c>
      <c r="AJ1442" t="s">
        <v>51</v>
      </c>
      <c r="AK1442">
        <v>0.1</v>
      </c>
      <c r="AL1442">
        <v>1.3157900000000001E-3</v>
      </c>
      <c r="AM1442">
        <v>1</v>
      </c>
      <c r="AN1442">
        <f t="shared" si="46"/>
        <v>1.1695920000000001E-3</v>
      </c>
      <c r="AP1442">
        <f t="shared" si="47"/>
        <v>1.4619799999999994E-4</v>
      </c>
    </row>
    <row r="1443" spans="1:42">
      <c r="A1443" t="s">
        <v>39</v>
      </c>
      <c r="B1443">
        <v>229</v>
      </c>
      <c r="C1443" t="s">
        <v>53</v>
      </c>
      <c r="E1443" t="s">
        <v>96</v>
      </c>
      <c r="F1443" t="s">
        <v>42</v>
      </c>
      <c r="G1443" t="s">
        <v>42</v>
      </c>
      <c r="H1443" t="s">
        <v>43</v>
      </c>
      <c r="I1443" t="s">
        <v>56</v>
      </c>
      <c r="J1443" t="s">
        <v>281</v>
      </c>
      <c r="K1443">
        <v>881626001752</v>
      </c>
      <c r="L1443">
        <v>12727</v>
      </c>
      <c r="M1443" t="s">
        <v>282</v>
      </c>
      <c r="N1443" t="s">
        <v>283</v>
      </c>
      <c r="T1443" t="s">
        <v>308</v>
      </c>
      <c r="U1443">
        <v>141841</v>
      </c>
      <c r="V1443">
        <v>1</v>
      </c>
      <c r="W1443">
        <v>7</v>
      </c>
      <c r="X1443" t="s">
        <v>309</v>
      </c>
      <c r="Y1443" t="s">
        <v>283</v>
      </c>
      <c r="AC1443">
        <v>1</v>
      </c>
      <c r="AD1443">
        <v>1.403E-3</v>
      </c>
      <c r="AE1443">
        <v>1.403E-3</v>
      </c>
      <c r="AF1443" t="s">
        <v>50</v>
      </c>
      <c r="AG1443">
        <v>1</v>
      </c>
      <c r="AH1443">
        <v>1.403E-3</v>
      </c>
      <c r="AI1443" s="1">
        <v>1.403E-3</v>
      </c>
      <c r="AJ1443" t="s">
        <v>51</v>
      </c>
      <c r="AK1443">
        <v>0.1</v>
      </c>
      <c r="AL1443">
        <v>1.2627000000000001E-3</v>
      </c>
      <c r="AM1443">
        <v>1</v>
      </c>
      <c r="AN1443">
        <f t="shared" si="46"/>
        <v>1.1224E-3</v>
      </c>
      <c r="AP1443">
        <f t="shared" si="47"/>
        <v>1.403000000000001E-4</v>
      </c>
    </row>
    <row r="1444" spans="1:42">
      <c r="A1444" t="s">
        <v>39</v>
      </c>
      <c r="B1444">
        <v>229</v>
      </c>
      <c r="C1444" t="s">
        <v>53</v>
      </c>
      <c r="E1444" t="s">
        <v>96</v>
      </c>
      <c r="F1444" t="s">
        <v>42</v>
      </c>
      <c r="G1444" t="s">
        <v>42</v>
      </c>
      <c r="H1444" t="s">
        <v>43</v>
      </c>
      <c r="I1444" t="s">
        <v>56</v>
      </c>
      <c r="J1444" t="s">
        <v>281</v>
      </c>
      <c r="K1444">
        <v>881626001752</v>
      </c>
      <c r="L1444">
        <v>12727</v>
      </c>
      <c r="M1444" t="s">
        <v>282</v>
      </c>
      <c r="N1444" t="s">
        <v>283</v>
      </c>
      <c r="T1444" t="s">
        <v>290</v>
      </c>
      <c r="U1444">
        <v>141849</v>
      </c>
      <c r="V1444">
        <v>1</v>
      </c>
      <c r="W1444">
        <v>15</v>
      </c>
      <c r="X1444" t="s">
        <v>291</v>
      </c>
      <c r="Y1444" t="s">
        <v>292</v>
      </c>
      <c r="AC1444">
        <v>2</v>
      </c>
      <c r="AD1444">
        <v>3.1719999999999999E-3</v>
      </c>
      <c r="AE1444">
        <v>6.3439999999999998E-3</v>
      </c>
      <c r="AF1444" t="s">
        <v>50</v>
      </c>
      <c r="AG1444">
        <v>1</v>
      </c>
      <c r="AH1444">
        <v>3.1719999999999999E-3</v>
      </c>
      <c r="AI1444" s="1">
        <v>6.3439999999999998E-3</v>
      </c>
      <c r="AJ1444" t="s">
        <v>51</v>
      </c>
      <c r="AK1444">
        <v>0.1</v>
      </c>
      <c r="AL1444">
        <v>5.7095999999999996E-3</v>
      </c>
      <c r="AM1444">
        <v>1</v>
      </c>
      <c r="AN1444">
        <f t="shared" si="46"/>
        <v>5.0752000000000002E-3</v>
      </c>
      <c r="AP1444">
        <f t="shared" si="47"/>
        <v>6.3439999999999937E-4</v>
      </c>
    </row>
    <row r="1445" spans="1:42">
      <c r="A1445" t="s">
        <v>39</v>
      </c>
      <c r="B1445">
        <v>229</v>
      </c>
      <c r="C1445" t="s">
        <v>53</v>
      </c>
      <c r="E1445" t="s">
        <v>118</v>
      </c>
      <c r="F1445" t="s">
        <v>42</v>
      </c>
      <c r="G1445" t="s">
        <v>42</v>
      </c>
      <c r="H1445" t="s">
        <v>43</v>
      </c>
      <c r="I1445" t="s">
        <v>56</v>
      </c>
      <c r="J1445" t="s">
        <v>281</v>
      </c>
      <c r="K1445">
        <v>881626001752</v>
      </c>
      <c r="L1445">
        <v>12727</v>
      </c>
      <c r="M1445" t="s">
        <v>282</v>
      </c>
      <c r="N1445" t="s">
        <v>283</v>
      </c>
      <c r="T1445" t="s">
        <v>314</v>
      </c>
      <c r="U1445">
        <v>141844</v>
      </c>
      <c r="V1445">
        <v>1</v>
      </c>
      <c r="W1445">
        <v>10</v>
      </c>
      <c r="X1445" t="s">
        <v>315</v>
      </c>
      <c r="Y1445" t="s">
        <v>289</v>
      </c>
      <c r="AC1445">
        <v>2</v>
      </c>
      <c r="AD1445">
        <v>1.0660000000000001E-3</v>
      </c>
      <c r="AE1445">
        <v>2.1320000000000002E-3</v>
      </c>
      <c r="AF1445" t="s">
        <v>50</v>
      </c>
      <c r="AG1445">
        <v>1</v>
      </c>
      <c r="AH1445">
        <v>1.0660000000000001E-3</v>
      </c>
      <c r="AI1445" s="1">
        <v>2.1320000000000002E-3</v>
      </c>
      <c r="AJ1445" t="s">
        <v>51</v>
      </c>
      <c r="AK1445">
        <v>0.1</v>
      </c>
      <c r="AL1445">
        <v>1.9188E-3</v>
      </c>
      <c r="AM1445">
        <v>1</v>
      </c>
      <c r="AN1445">
        <f t="shared" si="46"/>
        <v>1.7056000000000003E-3</v>
      </c>
      <c r="AP1445">
        <f t="shared" si="47"/>
        <v>2.1319999999999976E-4</v>
      </c>
    </row>
    <row r="1446" spans="1:42">
      <c r="A1446" t="s">
        <v>39</v>
      </c>
      <c r="B1446">
        <v>229</v>
      </c>
      <c r="C1446" t="s">
        <v>53</v>
      </c>
      <c r="E1446" t="s">
        <v>151</v>
      </c>
      <c r="F1446" t="s">
        <v>42</v>
      </c>
      <c r="G1446" t="s">
        <v>42</v>
      </c>
      <c r="H1446" t="s">
        <v>43</v>
      </c>
      <c r="I1446" t="s">
        <v>56</v>
      </c>
      <c r="J1446" t="s">
        <v>281</v>
      </c>
      <c r="K1446">
        <v>881626001752</v>
      </c>
      <c r="L1446">
        <v>12727</v>
      </c>
      <c r="M1446" t="s">
        <v>282</v>
      </c>
      <c r="N1446" t="s">
        <v>283</v>
      </c>
      <c r="T1446" t="s">
        <v>299</v>
      </c>
      <c r="U1446">
        <v>141837</v>
      </c>
      <c r="V1446">
        <v>1</v>
      </c>
      <c r="W1446">
        <v>3</v>
      </c>
      <c r="X1446" t="s">
        <v>300</v>
      </c>
      <c r="Y1446" t="s">
        <v>298</v>
      </c>
      <c r="AC1446">
        <v>1</v>
      </c>
      <c r="AD1446">
        <v>2.1919999999999999E-3</v>
      </c>
      <c r="AE1446">
        <v>2.1919999999999999E-3</v>
      </c>
      <c r="AF1446" t="s">
        <v>50</v>
      </c>
      <c r="AG1446">
        <v>1</v>
      </c>
      <c r="AH1446">
        <v>2.1919999999999999E-3</v>
      </c>
      <c r="AI1446" s="1">
        <v>2.1919999999999999E-3</v>
      </c>
      <c r="AJ1446" t="s">
        <v>51</v>
      </c>
      <c r="AK1446">
        <v>0.1</v>
      </c>
      <c r="AL1446">
        <v>1.9727999999999998E-3</v>
      </c>
      <c r="AM1446">
        <v>1</v>
      </c>
      <c r="AN1446">
        <f t="shared" si="46"/>
        <v>1.7536000000000001E-3</v>
      </c>
      <c r="AP1446">
        <f t="shared" si="47"/>
        <v>2.1919999999999969E-4</v>
      </c>
    </row>
    <row r="1447" spans="1:42">
      <c r="A1447" t="s">
        <v>39</v>
      </c>
      <c r="B1447">
        <v>229</v>
      </c>
      <c r="C1447" t="s">
        <v>53</v>
      </c>
      <c r="E1447" t="s">
        <v>151</v>
      </c>
      <c r="F1447" t="s">
        <v>42</v>
      </c>
      <c r="G1447" t="s">
        <v>42</v>
      </c>
      <c r="H1447" t="s">
        <v>43</v>
      </c>
      <c r="I1447" t="s">
        <v>56</v>
      </c>
      <c r="J1447" t="s">
        <v>281</v>
      </c>
      <c r="K1447">
        <v>881626001752</v>
      </c>
      <c r="L1447">
        <v>12727</v>
      </c>
      <c r="M1447" t="s">
        <v>282</v>
      </c>
      <c r="N1447" t="s">
        <v>283</v>
      </c>
      <c r="T1447" t="s">
        <v>299</v>
      </c>
      <c r="U1447">
        <v>141837</v>
      </c>
      <c r="V1447">
        <v>1</v>
      </c>
      <c r="W1447">
        <v>3</v>
      </c>
      <c r="X1447" t="s">
        <v>300</v>
      </c>
      <c r="Y1447" t="s">
        <v>298</v>
      </c>
      <c r="AC1447">
        <v>1</v>
      </c>
      <c r="AD1447">
        <v>5.2519999999999997E-3</v>
      </c>
      <c r="AE1447">
        <v>5.2519999999999997E-3</v>
      </c>
      <c r="AF1447" t="s">
        <v>50</v>
      </c>
      <c r="AG1447">
        <v>1</v>
      </c>
      <c r="AH1447">
        <v>5.2519999999999997E-3</v>
      </c>
      <c r="AI1447" s="1">
        <v>5.2519999999999997E-3</v>
      </c>
      <c r="AJ1447" t="s">
        <v>51</v>
      </c>
      <c r="AK1447">
        <v>0.1</v>
      </c>
      <c r="AL1447">
        <v>4.7267999999999998E-3</v>
      </c>
      <c r="AM1447">
        <v>1</v>
      </c>
      <c r="AN1447">
        <f t="shared" si="46"/>
        <v>4.2015999999999998E-3</v>
      </c>
      <c r="AP1447">
        <f t="shared" si="47"/>
        <v>5.2519999999999997E-4</v>
      </c>
    </row>
    <row r="1448" spans="1:42">
      <c r="A1448" t="s">
        <v>39</v>
      </c>
      <c r="B1448">
        <v>229</v>
      </c>
      <c r="C1448" t="s">
        <v>53</v>
      </c>
      <c r="E1448" t="s">
        <v>652</v>
      </c>
      <c r="F1448" t="s">
        <v>42</v>
      </c>
      <c r="G1448" t="s">
        <v>42</v>
      </c>
      <c r="H1448" t="s">
        <v>43</v>
      </c>
      <c r="I1448" t="s">
        <v>56</v>
      </c>
      <c r="J1448" t="s">
        <v>281</v>
      </c>
      <c r="K1448">
        <v>881626001752</v>
      </c>
      <c r="L1448">
        <v>12727</v>
      </c>
      <c r="M1448" t="s">
        <v>282</v>
      </c>
      <c r="N1448" t="s">
        <v>283</v>
      </c>
      <c r="T1448" t="s">
        <v>320</v>
      </c>
      <c r="U1448">
        <v>141848</v>
      </c>
      <c r="V1448">
        <v>1</v>
      </c>
      <c r="W1448">
        <v>14</v>
      </c>
      <c r="X1448" t="s">
        <v>321</v>
      </c>
      <c r="Y1448" t="s">
        <v>292</v>
      </c>
      <c r="AC1448">
        <v>1</v>
      </c>
      <c r="AD1448">
        <v>5.7899999999999998E-4</v>
      </c>
      <c r="AE1448">
        <v>5.7899999999999998E-4</v>
      </c>
      <c r="AF1448" t="s">
        <v>50</v>
      </c>
      <c r="AG1448">
        <v>1</v>
      </c>
      <c r="AH1448">
        <v>5.7899999999999998E-4</v>
      </c>
      <c r="AI1448" s="1">
        <v>5.7899999999999998E-4</v>
      </c>
      <c r="AJ1448" t="s">
        <v>51</v>
      </c>
      <c r="AK1448">
        <v>0.1</v>
      </c>
      <c r="AL1448">
        <v>5.2110000000000004E-4</v>
      </c>
      <c r="AM1448">
        <v>1</v>
      </c>
      <c r="AN1448">
        <f t="shared" si="46"/>
        <v>4.6319999999999998E-4</v>
      </c>
      <c r="AP1448">
        <f t="shared" si="47"/>
        <v>5.7900000000000052E-5</v>
      </c>
    </row>
    <row r="1449" spans="1:42">
      <c r="A1449" t="s">
        <v>39</v>
      </c>
      <c r="B1449">
        <v>229</v>
      </c>
      <c r="C1449" t="s">
        <v>53</v>
      </c>
      <c r="E1449" t="s">
        <v>190</v>
      </c>
      <c r="F1449" t="s">
        <v>42</v>
      </c>
      <c r="G1449" t="s">
        <v>42</v>
      </c>
      <c r="H1449" t="s">
        <v>43</v>
      </c>
      <c r="I1449" t="s">
        <v>56</v>
      </c>
      <c r="J1449" t="s">
        <v>281</v>
      </c>
      <c r="K1449">
        <v>881626001752</v>
      </c>
      <c r="L1449">
        <v>12727</v>
      </c>
      <c r="M1449" t="s">
        <v>282</v>
      </c>
      <c r="N1449" t="s">
        <v>283</v>
      </c>
      <c r="T1449" t="s">
        <v>296</v>
      </c>
      <c r="U1449">
        <v>141836</v>
      </c>
      <c r="V1449">
        <v>1</v>
      </c>
      <c r="W1449">
        <v>2</v>
      </c>
      <c r="X1449" t="s">
        <v>297</v>
      </c>
      <c r="Y1449" t="s">
        <v>298</v>
      </c>
      <c r="AC1449">
        <v>1</v>
      </c>
      <c r="AD1449">
        <v>9.7199999999999999E-4</v>
      </c>
      <c r="AE1449">
        <v>9.7199999999999999E-4</v>
      </c>
      <c r="AF1449" t="s">
        <v>50</v>
      </c>
      <c r="AG1449">
        <v>1</v>
      </c>
      <c r="AH1449">
        <v>9.7199999999999999E-4</v>
      </c>
      <c r="AI1449" s="1">
        <v>9.7199999999999999E-4</v>
      </c>
      <c r="AJ1449" t="s">
        <v>51</v>
      </c>
      <c r="AK1449">
        <v>0.1</v>
      </c>
      <c r="AL1449">
        <v>8.7480000000000001E-4</v>
      </c>
      <c r="AM1449">
        <v>1</v>
      </c>
      <c r="AN1449">
        <f t="shared" si="46"/>
        <v>7.7760000000000004E-4</v>
      </c>
      <c r="AP1449">
        <f t="shared" si="47"/>
        <v>9.7199999999999977E-5</v>
      </c>
    </row>
    <row r="1450" spans="1:42">
      <c r="A1450" t="s">
        <v>39</v>
      </c>
      <c r="B1450">
        <v>229</v>
      </c>
      <c r="C1450" t="s">
        <v>53</v>
      </c>
      <c r="E1450" t="s">
        <v>211</v>
      </c>
      <c r="F1450" t="s">
        <v>42</v>
      </c>
      <c r="G1450" t="s">
        <v>42</v>
      </c>
      <c r="H1450" t="s">
        <v>43</v>
      </c>
      <c r="I1450" t="s">
        <v>56</v>
      </c>
      <c r="J1450" t="s">
        <v>281</v>
      </c>
      <c r="K1450">
        <v>881626001752</v>
      </c>
      <c r="L1450">
        <v>12727</v>
      </c>
      <c r="M1450" t="s">
        <v>282</v>
      </c>
      <c r="N1450" t="s">
        <v>283</v>
      </c>
      <c r="T1450" t="s">
        <v>314</v>
      </c>
      <c r="U1450">
        <v>141844</v>
      </c>
      <c r="V1450">
        <v>1</v>
      </c>
      <c r="W1450">
        <v>10</v>
      </c>
      <c r="X1450" t="s">
        <v>315</v>
      </c>
      <c r="Y1450" t="s">
        <v>289</v>
      </c>
      <c r="AC1450">
        <v>1</v>
      </c>
      <c r="AD1450">
        <v>5.53E-4</v>
      </c>
      <c r="AE1450">
        <v>5.53E-4</v>
      </c>
      <c r="AF1450" t="s">
        <v>50</v>
      </c>
      <c r="AG1450">
        <v>1</v>
      </c>
      <c r="AH1450">
        <v>5.53E-4</v>
      </c>
      <c r="AI1450" s="1">
        <v>5.53E-4</v>
      </c>
      <c r="AJ1450" t="s">
        <v>51</v>
      </c>
      <c r="AK1450">
        <v>0.1</v>
      </c>
      <c r="AL1450">
        <v>4.9770000000000001E-4</v>
      </c>
      <c r="AM1450">
        <v>1</v>
      </c>
      <c r="AN1450">
        <f t="shared" si="46"/>
        <v>4.4240000000000002E-4</v>
      </c>
      <c r="AP1450">
        <f t="shared" si="47"/>
        <v>5.5299999999999989E-5</v>
      </c>
    </row>
    <row r="1451" spans="1:42">
      <c r="A1451" t="s">
        <v>39</v>
      </c>
      <c r="B1451">
        <v>229</v>
      </c>
      <c r="C1451" t="s">
        <v>53</v>
      </c>
      <c r="E1451" t="s">
        <v>215</v>
      </c>
      <c r="F1451" t="s">
        <v>42</v>
      </c>
      <c r="G1451" t="s">
        <v>42</v>
      </c>
      <c r="H1451" t="s">
        <v>43</v>
      </c>
      <c r="I1451" t="s">
        <v>56</v>
      </c>
      <c r="J1451" t="s">
        <v>281</v>
      </c>
      <c r="K1451">
        <v>881626001752</v>
      </c>
      <c r="L1451">
        <v>12727</v>
      </c>
      <c r="M1451" t="s">
        <v>282</v>
      </c>
      <c r="N1451" t="s">
        <v>283</v>
      </c>
      <c r="T1451" t="s">
        <v>314</v>
      </c>
      <c r="U1451">
        <v>141844</v>
      </c>
      <c r="V1451">
        <v>1</v>
      </c>
      <c r="W1451">
        <v>10</v>
      </c>
      <c r="X1451" t="s">
        <v>315</v>
      </c>
      <c r="Y1451" t="s">
        <v>289</v>
      </c>
      <c r="AC1451">
        <v>2</v>
      </c>
      <c r="AD1451">
        <v>2.0804999999999999E-3</v>
      </c>
      <c r="AE1451">
        <v>4.1609999999999998E-3</v>
      </c>
      <c r="AF1451" t="s">
        <v>50</v>
      </c>
      <c r="AG1451">
        <v>1</v>
      </c>
      <c r="AH1451">
        <v>2.0804999999999999E-3</v>
      </c>
      <c r="AI1451" s="1">
        <v>4.1609999999999998E-3</v>
      </c>
      <c r="AJ1451" t="s">
        <v>51</v>
      </c>
      <c r="AK1451">
        <v>0.1</v>
      </c>
      <c r="AL1451">
        <v>3.7448999999999998E-3</v>
      </c>
      <c r="AM1451">
        <v>1</v>
      </c>
      <c r="AN1451">
        <f t="shared" si="46"/>
        <v>3.3287999999999998E-3</v>
      </c>
      <c r="AP1451">
        <f t="shared" si="47"/>
        <v>4.1609999999999998E-4</v>
      </c>
    </row>
    <row r="1452" spans="1:42">
      <c r="A1452" t="s">
        <v>39</v>
      </c>
      <c r="B1452">
        <v>229</v>
      </c>
      <c r="C1452" t="s">
        <v>53</v>
      </c>
      <c r="E1452" t="s">
        <v>41</v>
      </c>
      <c r="F1452" t="s">
        <v>42</v>
      </c>
      <c r="G1452" t="s">
        <v>42</v>
      </c>
      <c r="H1452" t="s">
        <v>43</v>
      </c>
      <c r="I1452" t="s">
        <v>56</v>
      </c>
      <c r="J1452" t="s">
        <v>281</v>
      </c>
      <c r="K1452">
        <v>881626001752</v>
      </c>
      <c r="L1452">
        <v>12727</v>
      </c>
      <c r="M1452" t="s">
        <v>282</v>
      </c>
      <c r="N1452" t="s">
        <v>283</v>
      </c>
      <c r="T1452" t="s">
        <v>296</v>
      </c>
      <c r="U1452">
        <v>141836</v>
      </c>
      <c r="V1452">
        <v>1</v>
      </c>
      <c r="W1452">
        <v>2</v>
      </c>
      <c r="X1452" t="s">
        <v>297</v>
      </c>
      <c r="Y1452" t="s">
        <v>298</v>
      </c>
      <c r="AC1452">
        <v>1</v>
      </c>
      <c r="AD1452">
        <v>1.0524E-2</v>
      </c>
      <c r="AE1452">
        <v>1.0524E-2</v>
      </c>
      <c r="AF1452" t="s">
        <v>50</v>
      </c>
      <c r="AG1452">
        <v>1</v>
      </c>
      <c r="AH1452">
        <v>1.0524E-2</v>
      </c>
      <c r="AI1452" s="1">
        <v>1.0524E-2</v>
      </c>
      <c r="AJ1452" t="s">
        <v>51</v>
      </c>
      <c r="AK1452">
        <v>0.1</v>
      </c>
      <c r="AL1452">
        <v>9.4716000000000002E-3</v>
      </c>
      <c r="AM1452">
        <v>1</v>
      </c>
      <c r="AN1452">
        <f t="shared" si="46"/>
        <v>8.4191999999999999E-3</v>
      </c>
      <c r="AP1452">
        <f t="shared" si="47"/>
        <v>1.0524000000000002E-3</v>
      </c>
    </row>
    <row r="1453" spans="1:42">
      <c r="A1453" t="s">
        <v>39</v>
      </c>
      <c r="B1453">
        <v>229</v>
      </c>
      <c r="C1453" t="s">
        <v>53</v>
      </c>
      <c r="E1453" t="s">
        <v>41</v>
      </c>
      <c r="F1453" t="s">
        <v>42</v>
      </c>
      <c r="G1453" t="s">
        <v>42</v>
      </c>
      <c r="H1453" t="s">
        <v>43</v>
      </c>
      <c r="I1453" t="s">
        <v>56</v>
      </c>
      <c r="J1453" t="s">
        <v>281</v>
      </c>
      <c r="K1453">
        <v>881626001752</v>
      </c>
      <c r="L1453">
        <v>12727</v>
      </c>
      <c r="M1453" t="s">
        <v>282</v>
      </c>
      <c r="N1453" t="s">
        <v>283</v>
      </c>
      <c r="T1453" t="s">
        <v>299</v>
      </c>
      <c r="U1453">
        <v>141837</v>
      </c>
      <c r="V1453">
        <v>1</v>
      </c>
      <c r="W1453">
        <v>3</v>
      </c>
      <c r="X1453" t="s">
        <v>300</v>
      </c>
      <c r="Y1453" t="s">
        <v>298</v>
      </c>
      <c r="AC1453">
        <v>2</v>
      </c>
      <c r="AD1453">
        <v>1.1804999999999999E-3</v>
      </c>
      <c r="AE1453">
        <v>2.3609999999999998E-3</v>
      </c>
      <c r="AF1453" t="s">
        <v>50</v>
      </c>
      <c r="AG1453">
        <v>1</v>
      </c>
      <c r="AH1453">
        <v>1.1804999999999999E-3</v>
      </c>
      <c r="AI1453" s="1">
        <v>2.3609999999999998E-3</v>
      </c>
      <c r="AJ1453" t="s">
        <v>51</v>
      </c>
      <c r="AK1453">
        <v>0.1</v>
      </c>
      <c r="AL1453">
        <v>2.1248999999999999E-3</v>
      </c>
      <c r="AM1453">
        <v>1</v>
      </c>
      <c r="AN1453">
        <f t="shared" si="46"/>
        <v>1.8887999999999999E-3</v>
      </c>
      <c r="AP1453">
        <f t="shared" si="47"/>
        <v>2.3609999999999994E-4</v>
      </c>
    </row>
    <row r="1454" spans="1:42">
      <c r="A1454" t="s">
        <v>39</v>
      </c>
      <c r="B1454">
        <v>229</v>
      </c>
      <c r="C1454" t="s">
        <v>53</v>
      </c>
      <c r="E1454" t="s">
        <v>41</v>
      </c>
      <c r="F1454" t="s">
        <v>42</v>
      </c>
      <c r="G1454" t="s">
        <v>42</v>
      </c>
      <c r="H1454" t="s">
        <v>43</v>
      </c>
      <c r="I1454" t="s">
        <v>56</v>
      </c>
      <c r="J1454" t="s">
        <v>281</v>
      </c>
      <c r="K1454">
        <v>881626001752</v>
      </c>
      <c r="L1454">
        <v>12727</v>
      </c>
      <c r="M1454" t="s">
        <v>282</v>
      </c>
      <c r="N1454" t="s">
        <v>283</v>
      </c>
      <c r="T1454" t="s">
        <v>299</v>
      </c>
      <c r="U1454">
        <v>141837</v>
      </c>
      <c r="V1454">
        <v>1</v>
      </c>
      <c r="W1454">
        <v>3</v>
      </c>
      <c r="X1454" t="s">
        <v>300</v>
      </c>
      <c r="Y1454" t="s">
        <v>298</v>
      </c>
      <c r="AC1454">
        <v>1</v>
      </c>
      <c r="AD1454">
        <v>3.6059999999999998E-3</v>
      </c>
      <c r="AE1454">
        <v>3.6059999999999998E-3</v>
      </c>
      <c r="AF1454" t="s">
        <v>50</v>
      </c>
      <c r="AG1454">
        <v>1</v>
      </c>
      <c r="AH1454">
        <v>3.6059999999999998E-3</v>
      </c>
      <c r="AI1454" s="1">
        <v>3.6059999999999998E-3</v>
      </c>
      <c r="AJ1454" t="s">
        <v>51</v>
      </c>
      <c r="AK1454">
        <v>0.1</v>
      </c>
      <c r="AL1454">
        <v>3.2453999999999998E-3</v>
      </c>
      <c r="AM1454">
        <v>1</v>
      </c>
      <c r="AN1454">
        <f t="shared" si="46"/>
        <v>2.8847999999999999E-3</v>
      </c>
      <c r="AP1454">
        <f t="shared" si="47"/>
        <v>3.6059999999999998E-4</v>
      </c>
    </row>
    <row r="1455" spans="1:42">
      <c r="A1455" t="s">
        <v>39</v>
      </c>
      <c r="B1455">
        <v>229</v>
      </c>
      <c r="C1455" t="s">
        <v>53</v>
      </c>
      <c r="E1455" t="s">
        <v>41</v>
      </c>
      <c r="F1455" t="s">
        <v>42</v>
      </c>
      <c r="G1455" t="s">
        <v>42</v>
      </c>
      <c r="H1455" t="s">
        <v>43</v>
      </c>
      <c r="I1455" t="s">
        <v>56</v>
      </c>
      <c r="J1455" t="s">
        <v>281</v>
      </c>
      <c r="K1455">
        <v>881626001752</v>
      </c>
      <c r="L1455">
        <v>12727</v>
      </c>
      <c r="M1455" t="s">
        <v>282</v>
      </c>
      <c r="N1455" t="s">
        <v>283</v>
      </c>
      <c r="T1455" t="s">
        <v>301</v>
      </c>
      <c r="U1455">
        <v>141838</v>
      </c>
      <c r="V1455">
        <v>1</v>
      </c>
      <c r="W1455">
        <v>4</v>
      </c>
      <c r="X1455" t="s">
        <v>302</v>
      </c>
      <c r="Y1455" t="s">
        <v>298</v>
      </c>
      <c r="AC1455">
        <v>1</v>
      </c>
      <c r="AD1455">
        <v>5.143E-3</v>
      </c>
      <c r="AE1455">
        <v>5.143E-3</v>
      </c>
      <c r="AF1455" t="s">
        <v>50</v>
      </c>
      <c r="AG1455">
        <v>1</v>
      </c>
      <c r="AH1455">
        <v>5.143E-3</v>
      </c>
      <c r="AI1455" s="1">
        <v>5.143E-3</v>
      </c>
      <c r="AJ1455" t="s">
        <v>51</v>
      </c>
      <c r="AK1455">
        <v>0.1</v>
      </c>
      <c r="AL1455">
        <v>4.6287000000000003E-3</v>
      </c>
      <c r="AM1455">
        <v>1</v>
      </c>
      <c r="AN1455">
        <f t="shared" si="46"/>
        <v>4.1143999999999998E-3</v>
      </c>
      <c r="AP1455">
        <f t="shared" si="47"/>
        <v>5.1430000000000052E-4</v>
      </c>
    </row>
    <row r="1456" spans="1:42">
      <c r="A1456" t="s">
        <v>39</v>
      </c>
      <c r="B1456">
        <v>229</v>
      </c>
      <c r="C1456" t="s">
        <v>53</v>
      </c>
      <c r="E1456" t="s">
        <v>41</v>
      </c>
      <c r="F1456" t="s">
        <v>42</v>
      </c>
      <c r="G1456" t="s">
        <v>42</v>
      </c>
      <c r="H1456" t="s">
        <v>43</v>
      </c>
      <c r="I1456" t="s">
        <v>56</v>
      </c>
      <c r="J1456" t="s">
        <v>281</v>
      </c>
      <c r="K1456">
        <v>881626001752</v>
      </c>
      <c r="L1456">
        <v>12727</v>
      </c>
      <c r="M1456" t="s">
        <v>282</v>
      </c>
      <c r="N1456" t="s">
        <v>283</v>
      </c>
      <c r="T1456" t="s">
        <v>306</v>
      </c>
      <c r="U1456">
        <v>141840</v>
      </c>
      <c r="V1456">
        <v>1</v>
      </c>
      <c r="W1456">
        <v>6</v>
      </c>
      <c r="X1456" t="s">
        <v>307</v>
      </c>
      <c r="Y1456" t="s">
        <v>298</v>
      </c>
      <c r="AC1456">
        <v>2</v>
      </c>
      <c r="AD1456">
        <v>4.143E-3</v>
      </c>
      <c r="AE1456">
        <v>8.286E-3</v>
      </c>
      <c r="AF1456" t="s">
        <v>50</v>
      </c>
      <c r="AG1456">
        <v>1</v>
      </c>
      <c r="AH1456">
        <v>4.143E-3</v>
      </c>
      <c r="AI1456" s="1">
        <v>8.286E-3</v>
      </c>
      <c r="AJ1456" t="s">
        <v>51</v>
      </c>
      <c r="AK1456">
        <v>0.1</v>
      </c>
      <c r="AL1456">
        <v>7.4574000000000003E-3</v>
      </c>
      <c r="AM1456">
        <v>1</v>
      </c>
      <c r="AN1456">
        <f t="shared" si="46"/>
        <v>6.6288000000000007E-3</v>
      </c>
      <c r="AP1456">
        <f t="shared" si="47"/>
        <v>8.2859999999999965E-4</v>
      </c>
    </row>
    <row r="1457" spans="1:42">
      <c r="A1457" t="s">
        <v>39</v>
      </c>
      <c r="B1457">
        <v>229</v>
      </c>
      <c r="C1457" t="s">
        <v>53</v>
      </c>
      <c r="E1457" t="s">
        <v>41</v>
      </c>
      <c r="F1457" t="s">
        <v>42</v>
      </c>
      <c r="G1457" t="s">
        <v>42</v>
      </c>
      <c r="H1457" t="s">
        <v>43</v>
      </c>
      <c r="I1457" t="s">
        <v>56</v>
      </c>
      <c r="J1457" t="s">
        <v>281</v>
      </c>
      <c r="K1457">
        <v>881626001752</v>
      </c>
      <c r="L1457">
        <v>12727</v>
      </c>
      <c r="M1457" t="s">
        <v>282</v>
      </c>
      <c r="N1457" t="s">
        <v>283</v>
      </c>
      <c r="T1457" t="s">
        <v>306</v>
      </c>
      <c r="U1457">
        <v>141840</v>
      </c>
      <c r="V1457">
        <v>1</v>
      </c>
      <c r="W1457">
        <v>6</v>
      </c>
      <c r="X1457" t="s">
        <v>307</v>
      </c>
      <c r="Y1457" t="s">
        <v>298</v>
      </c>
      <c r="AC1457">
        <v>1</v>
      </c>
      <c r="AD1457">
        <v>6.1780000000000003E-3</v>
      </c>
      <c r="AE1457">
        <v>6.1780000000000003E-3</v>
      </c>
      <c r="AF1457" t="s">
        <v>50</v>
      </c>
      <c r="AG1457">
        <v>1</v>
      </c>
      <c r="AH1457">
        <v>6.1780000000000003E-3</v>
      </c>
      <c r="AI1457" s="1">
        <v>6.1780000000000003E-3</v>
      </c>
      <c r="AJ1457" t="s">
        <v>51</v>
      </c>
      <c r="AK1457">
        <v>0.1</v>
      </c>
      <c r="AL1457">
        <v>5.5602000000000004E-3</v>
      </c>
      <c r="AM1457">
        <v>1</v>
      </c>
      <c r="AN1457">
        <f t="shared" si="46"/>
        <v>4.9424000000000004E-3</v>
      </c>
      <c r="AP1457">
        <f t="shared" si="47"/>
        <v>6.1779999999999995E-4</v>
      </c>
    </row>
    <row r="1458" spans="1:42">
      <c r="A1458" t="s">
        <v>39</v>
      </c>
      <c r="B1458">
        <v>229</v>
      </c>
      <c r="C1458" t="s">
        <v>53</v>
      </c>
      <c r="E1458" t="s">
        <v>41</v>
      </c>
      <c r="F1458" t="s">
        <v>42</v>
      </c>
      <c r="G1458" t="s">
        <v>42</v>
      </c>
      <c r="H1458" t="s">
        <v>43</v>
      </c>
      <c r="I1458" t="s">
        <v>56</v>
      </c>
      <c r="J1458" t="s">
        <v>281</v>
      </c>
      <c r="K1458">
        <v>881626001752</v>
      </c>
      <c r="L1458">
        <v>12727</v>
      </c>
      <c r="M1458" t="s">
        <v>282</v>
      </c>
      <c r="N1458" t="s">
        <v>283</v>
      </c>
      <c r="T1458" t="s">
        <v>308</v>
      </c>
      <c r="U1458">
        <v>141841</v>
      </c>
      <c r="V1458">
        <v>1</v>
      </c>
      <c r="W1458">
        <v>7</v>
      </c>
      <c r="X1458" t="s">
        <v>309</v>
      </c>
      <c r="Y1458" t="s">
        <v>283</v>
      </c>
      <c r="AC1458">
        <v>6</v>
      </c>
      <c r="AD1458">
        <v>7.1110000000000001E-3</v>
      </c>
      <c r="AE1458">
        <v>4.2666000000000003E-2</v>
      </c>
      <c r="AF1458" t="s">
        <v>50</v>
      </c>
      <c r="AG1458">
        <v>1</v>
      </c>
      <c r="AH1458">
        <v>7.1110000000000001E-3</v>
      </c>
      <c r="AI1458" s="1">
        <v>4.2666000000000003E-2</v>
      </c>
      <c r="AJ1458" t="s">
        <v>51</v>
      </c>
      <c r="AK1458">
        <v>0.1</v>
      </c>
      <c r="AL1458">
        <v>3.83994E-2</v>
      </c>
      <c r="AM1458">
        <v>1</v>
      </c>
      <c r="AN1458">
        <f t="shared" si="46"/>
        <v>3.4132800000000005E-2</v>
      </c>
      <c r="AP1458">
        <f t="shared" si="47"/>
        <v>4.2665999999999954E-3</v>
      </c>
    </row>
    <row r="1459" spans="1:42">
      <c r="A1459" t="s">
        <v>39</v>
      </c>
      <c r="B1459">
        <v>229</v>
      </c>
      <c r="C1459" t="s">
        <v>53</v>
      </c>
      <c r="E1459" t="s">
        <v>41</v>
      </c>
      <c r="F1459" t="s">
        <v>42</v>
      </c>
      <c r="G1459" t="s">
        <v>42</v>
      </c>
      <c r="H1459" t="s">
        <v>43</v>
      </c>
      <c r="I1459" t="s">
        <v>56</v>
      </c>
      <c r="J1459" t="s">
        <v>281</v>
      </c>
      <c r="K1459">
        <v>881626001752</v>
      </c>
      <c r="L1459">
        <v>12727</v>
      </c>
      <c r="M1459" t="s">
        <v>282</v>
      </c>
      <c r="N1459" t="s">
        <v>283</v>
      </c>
      <c r="T1459" t="s">
        <v>310</v>
      </c>
      <c r="U1459">
        <v>141842</v>
      </c>
      <c r="V1459">
        <v>1</v>
      </c>
      <c r="W1459">
        <v>8</v>
      </c>
      <c r="X1459" t="s">
        <v>311</v>
      </c>
      <c r="Y1459" t="s">
        <v>283</v>
      </c>
      <c r="AC1459">
        <v>2</v>
      </c>
      <c r="AD1459">
        <v>6.8999999999999997E-4</v>
      </c>
      <c r="AE1459">
        <v>1.3799999999999999E-3</v>
      </c>
      <c r="AF1459" t="s">
        <v>50</v>
      </c>
      <c r="AG1459">
        <v>1</v>
      </c>
      <c r="AH1459">
        <v>6.8999999999999997E-4</v>
      </c>
      <c r="AI1459" s="1">
        <v>1.3799999999999999E-3</v>
      </c>
      <c r="AJ1459" t="s">
        <v>51</v>
      </c>
      <c r="AK1459">
        <v>0.1</v>
      </c>
      <c r="AL1459">
        <v>1.242E-3</v>
      </c>
      <c r="AM1459">
        <v>1</v>
      </c>
      <c r="AN1459">
        <f t="shared" si="46"/>
        <v>1.1039999999999999E-3</v>
      </c>
      <c r="AP1459">
        <f t="shared" si="47"/>
        <v>1.380000000000001E-4</v>
      </c>
    </row>
    <row r="1460" spans="1:42">
      <c r="A1460" t="s">
        <v>39</v>
      </c>
      <c r="B1460">
        <v>229</v>
      </c>
      <c r="C1460" t="s">
        <v>53</v>
      </c>
      <c r="E1460" t="s">
        <v>41</v>
      </c>
      <c r="F1460" t="s">
        <v>42</v>
      </c>
      <c r="G1460" t="s">
        <v>42</v>
      </c>
      <c r="H1460" t="s">
        <v>43</v>
      </c>
      <c r="I1460" t="s">
        <v>56</v>
      </c>
      <c r="J1460" t="s">
        <v>281</v>
      </c>
      <c r="K1460">
        <v>881626001752</v>
      </c>
      <c r="L1460">
        <v>12727</v>
      </c>
      <c r="M1460" t="s">
        <v>282</v>
      </c>
      <c r="N1460" t="s">
        <v>283</v>
      </c>
      <c r="T1460" t="s">
        <v>310</v>
      </c>
      <c r="U1460">
        <v>141842</v>
      </c>
      <c r="V1460">
        <v>1</v>
      </c>
      <c r="W1460">
        <v>8</v>
      </c>
      <c r="X1460" t="s">
        <v>311</v>
      </c>
      <c r="Y1460" t="s">
        <v>283</v>
      </c>
      <c r="AC1460">
        <v>6</v>
      </c>
      <c r="AD1460">
        <v>1.5505E-3</v>
      </c>
      <c r="AE1460">
        <v>9.3030000000000005E-3</v>
      </c>
      <c r="AF1460" t="s">
        <v>50</v>
      </c>
      <c r="AG1460">
        <v>1</v>
      </c>
      <c r="AH1460">
        <v>1.5505E-3</v>
      </c>
      <c r="AI1460" s="1">
        <v>9.3030000000000005E-3</v>
      </c>
      <c r="AJ1460" t="s">
        <v>51</v>
      </c>
      <c r="AK1460">
        <v>0.1</v>
      </c>
      <c r="AL1460">
        <v>8.3727000000000003E-3</v>
      </c>
      <c r="AM1460">
        <v>1</v>
      </c>
      <c r="AN1460">
        <f t="shared" si="46"/>
        <v>7.4424000000000009E-3</v>
      </c>
      <c r="AP1460">
        <f t="shared" si="47"/>
        <v>9.3029999999999936E-4</v>
      </c>
    </row>
    <row r="1461" spans="1:42">
      <c r="A1461" t="s">
        <v>39</v>
      </c>
      <c r="B1461">
        <v>229</v>
      </c>
      <c r="C1461" t="s">
        <v>53</v>
      </c>
      <c r="E1461" t="s">
        <v>41</v>
      </c>
      <c r="F1461" t="s">
        <v>42</v>
      </c>
      <c r="G1461" t="s">
        <v>42</v>
      </c>
      <c r="H1461" t="s">
        <v>43</v>
      </c>
      <c r="I1461" t="s">
        <v>56</v>
      </c>
      <c r="J1461" t="s">
        <v>281</v>
      </c>
      <c r="K1461">
        <v>881626001752</v>
      </c>
      <c r="L1461">
        <v>12727</v>
      </c>
      <c r="M1461" t="s">
        <v>282</v>
      </c>
      <c r="N1461" t="s">
        <v>283</v>
      </c>
      <c r="T1461" t="s">
        <v>314</v>
      </c>
      <c r="U1461">
        <v>141844</v>
      </c>
      <c r="V1461">
        <v>1</v>
      </c>
      <c r="W1461">
        <v>10</v>
      </c>
      <c r="X1461" t="s">
        <v>315</v>
      </c>
      <c r="Y1461" t="s">
        <v>289</v>
      </c>
      <c r="AC1461">
        <v>1</v>
      </c>
      <c r="AD1461">
        <v>2.2980000000000001E-3</v>
      </c>
      <c r="AE1461">
        <v>2.2980000000000001E-3</v>
      </c>
      <c r="AF1461" t="s">
        <v>50</v>
      </c>
      <c r="AG1461">
        <v>1</v>
      </c>
      <c r="AH1461">
        <v>2.2980000000000001E-3</v>
      </c>
      <c r="AI1461" s="1">
        <v>2.2980000000000001E-3</v>
      </c>
      <c r="AJ1461" t="s">
        <v>51</v>
      </c>
      <c r="AK1461">
        <v>0.1</v>
      </c>
      <c r="AL1461">
        <v>2.0682000000000001E-3</v>
      </c>
      <c r="AM1461">
        <v>1</v>
      </c>
      <c r="AN1461">
        <f t="shared" si="46"/>
        <v>1.8384000000000002E-3</v>
      </c>
      <c r="AP1461">
        <f t="shared" si="47"/>
        <v>2.2979999999999984E-4</v>
      </c>
    </row>
    <row r="1462" spans="1:42">
      <c r="A1462" t="s">
        <v>39</v>
      </c>
      <c r="B1462">
        <v>229</v>
      </c>
      <c r="C1462" t="s">
        <v>53</v>
      </c>
      <c r="E1462" t="s">
        <v>767</v>
      </c>
      <c r="F1462" t="s">
        <v>42</v>
      </c>
      <c r="G1462" t="s">
        <v>42</v>
      </c>
      <c r="H1462" t="s">
        <v>43</v>
      </c>
      <c r="I1462" t="s">
        <v>56</v>
      </c>
      <c r="J1462" t="s">
        <v>281</v>
      </c>
      <c r="K1462">
        <v>881626001752</v>
      </c>
      <c r="L1462">
        <v>12727</v>
      </c>
      <c r="M1462" t="s">
        <v>282</v>
      </c>
      <c r="N1462" t="s">
        <v>283</v>
      </c>
      <c r="T1462" t="s">
        <v>296</v>
      </c>
      <c r="U1462">
        <v>141836</v>
      </c>
      <c r="V1462">
        <v>1</v>
      </c>
      <c r="W1462">
        <v>2</v>
      </c>
      <c r="X1462" t="s">
        <v>297</v>
      </c>
      <c r="Y1462" t="s">
        <v>298</v>
      </c>
      <c r="AC1462">
        <v>1</v>
      </c>
      <c r="AD1462">
        <v>1.3979999999999999E-3</v>
      </c>
      <c r="AE1462">
        <v>1.3979999999999999E-3</v>
      </c>
      <c r="AF1462" t="s">
        <v>50</v>
      </c>
      <c r="AG1462">
        <v>1</v>
      </c>
      <c r="AH1462">
        <v>1.3979999999999999E-3</v>
      </c>
      <c r="AI1462" s="1">
        <v>1.3979999999999999E-3</v>
      </c>
      <c r="AJ1462" t="s">
        <v>51</v>
      </c>
      <c r="AK1462">
        <v>0.1</v>
      </c>
      <c r="AL1462">
        <v>1.2581999999999999E-3</v>
      </c>
      <c r="AM1462">
        <v>1</v>
      </c>
      <c r="AN1462">
        <f t="shared" si="46"/>
        <v>1.1184000000000001E-3</v>
      </c>
      <c r="AP1462">
        <f t="shared" si="47"/>
        <v>1.3979999999999982E-4</v>
      </c>
    </row>
    <row r="1463" spans="1:42">
      <c r="A1463" t="s">
        <v>39</v>
      </c>
      <c r="B1463">
        <v>262</v>
      </c>
      <c r="C1463" t="s">
        <v>570</v>
      </c>
      <c r="E1463" t="s">
        <v>141</v>
      </c>
      <c r="F1463" t="s">
        <v>42</v>
      </c>
      <c r="G1463" t="s">
        <v>42</v>
      </c>
      <c r="H1463" t="s">
        <v>43</v>
      </c>
      <c r="I1463" t="s">
        <v>56</v>
      </c>
      <c r="J1463" t="s">
        <v>281</v>
      </c>
      <c r="K1463">
        <v>881626001752</v>
      </c>
      <c r="L1463">
        <v>12727</v>
      </c>
      <c r="M1463" t="s">
        <v>282</v>
      </c>
      <c r="N1463" t="s">
        <v>283</v>
      </c>
      <c r="T1463" t="s">
        <v>284</v>
      </c>
      <c r="U1463">
        <v>141835</v>
      </c>
      <c r="V1463">
        <v>1</v>
      </c>
      <c r="W1463">
        <v>1</v>
      </c>
      <c r="X1463" t="s">
        <v>285</v>
      </c>
      <c r="Y1463" t="s">
        <v>283</v>
      </c>
      <c r="AC1463">
        <v>1</v>
      </c>
      <c r="AD1463">
        <v>1E-3</v>
      </c>
      <c r="AE1463">
        <v>1E-3</v>
      </c>
      <c r="AF1463" t="s">
        <v>276</v>
      </c>
      <c r="AG1463">
        <v>1.0885974300000001</v>
      </c>
      <c r="AH1463">
        <v>1.0885999999999999E-3</v>
      </c>
      <c r="AI1463" s="1">
        <v>1.0885999999999999E-3</v>
      </c>
      <c r="AJ1463" t="s">
        <v>51</v>
      </c>
      <c r="AK1463">
        <v>0.1</v>
      </c>
      <c r="AL1463">
        <v>9.7973999999999999E-4</v>
      </c>
      <c r="AM1463">
        <v>1</v>
      </c>
      <c r="AN1463">
        <f t="shared" si="46"/>
        <v>8.7087999999999998E-4</v>
      </c>
      <c r="AP1463">
        <f t="shared" si="47"/>
        <v>1.0886000000000001E-4</v>
      </c>
    </row>
    <row r="1464" spans="1:42">
      <c r="A1464" t="s">
        <v>39</v>
      </c>
      <c r="B1464">
        <v>262</v>
      </c>
      <c r="C1464" t="s">
        <v>570</v>
      </c>
      <c r="E1464" t="s">
        <v>141</v>
      </c>
      <c r="F1464" t="s">
        <v>42</v>
      </c>
      <c r="G1464" t="s">
        <v>42</v>
      </c>
      <c r="H1464" t="s">
        <v>43</v>
      </c>
      <c r="I1464" t="s">
        <v>56</v>
      </c>
      <c r="J1464" t="s">
        <v>281</v>
      </c>
      <c r="K1464">
        <v>881626001752</v>
      </c>
      <c r="L1464">
        <v>12727</v>
      </c>
      <c r="M1464" t="s">
        <v>282</v>
      </c>
      <c r="N1464" t="s">
        <v>283</v>
      </c>
      <c r="T1464" t="s">
        <v>314</v>
      </c>
      <c r="U1464">
        <v>141844</v>
      </c>
      <c r="V1464">
        <v>1</v>
      </c>
      <c r="W1464">
        <v>10</v>
      </c>
      <c r="X1464" t="s">
        <v>315</v>
      </c>
      <c r="Y1464" t="s">
        <v>289</v>
      </c>
      <c r="AC1464">
        <v>1</v>
      </c>
      <c r="AD1464">
        <v>1E-3</v>
      </c>
      <c r="AE1464">
        <v>1E-3</v>
      </c>
      <c r="AF1464" t="s">
        <v>276</v>
      </c>
      <c r="AG1464">
        <v>1.0885974300000001</v>
      </c>
      <c r="AH1464">
        <v>1.0885999999999999E-3</v>
      </c>
      <c r="AI1464" s="1">
        <v>1.0885999999999999E-3</v>
      </c>
      <c r="AJ1464" t="s">
        <v>51</v>
      </c>
      <c r="AK1464">
        <v>0.1</v>
      </c>
      <c r="AL1464">
        <v>9.7973999999999999E-4</v>
      </c>
      <c r="AM1464">
        <v>1</v>
      </c>
      <c r="AN1464">
        <f t="shared" si="46"/>
        <v>8.7087999999999998E-4</v>
      </c>
      <c r="AP1464">
        <f t="shared" si="47"/>
        <v>1.0886000000000001E-4</v>
      </c>
    </row>
    <row r="1465" spans="1:42">
      <c r="A1465" t="s">
        <v>39</v>
      </c>
      <c r="B1465">
        <v>262</v>
      </c>
      <c r="C1465" t="s">
        <v>570</v>
      </c>
      <c r="E1465" t="s">
        <v>141</v>
      </c>
      <c r="F1465" t="s">
        <v>42</v>
      </c>
      <c r="G1465" t="s">
        <v>42</v>
      </c>
      <c r="H1465" t="s">
        <v>43</v>
      </c>
      <c r="I1465" t="s">
        <v>56</v>
      </c>
      <c r="J1465" t="s">
        <v>281</v>
      </c>
      <c r="K1465">
        <v>881626001752</v>
      </c>
      <c r="L1465">
        <v>12727</v>
      </c>
      <c r="M1465" t="s">
        <v>282</v>
      </c>
      <c r="N1465" t="s">
        <v>283</v>
      </c>
      <c r="T1465" t="s">
        <v>316</v>
      </c>
      <c r="U1465">
        <v>141846</v>
      </c>
      <c r="V1465">
        <v>1</v>
      </c>
      <c r="W1465">
        <v>12</v>
      </c>
      <c r="X1465" t="s">
        <v>317</v>
      </c>
      <c r="Y1465" t="s">
        <v>289</v>
      </c>
      <c r="AC1465">
        <v>1</v>
      </c>
      <c r="AD1465">
        <v>1E-3</v>
      </c>
      <c r="AE1465">
        <v>1E-3</v>
      </c>
      <c r="AF1465" t="s">
        <v>276</v>
      </c>
      <c r="AG1465">
        <v>1.0885974300000001</v>
      </c>
      <c r="AH1465">
        <v>1.0885999999999999E-3</v>
      </c>
      <c r="AI1465" s="1">
        <v>1.0885999999999999E-3</v>
      </c>
      <c r="AJ1465" t="s">
        <v>51</v>
      </c>
      <c r="AK1465">
        <v>0.1</v>
      </c>
      <c r="AL1465">
        <v>9.7973999999999999E-4</v>
      </c>
      <c r="AM1465">
        <v>1</v>
      </c>
      <c r="AN1465">
        <f t="shared" si="46"/>
        <v>8.7087999999999998E-4</v>
      </c>
      <c r="AP1465">
        <f t="shared" si="47"/>
        <v>1.0886000000000001E-4</v>
      </c>
    </row>
    <row r="1466" spans="1:42">
      <c r="A1466" t="s">
        <v>39</v>
      </c>
      <c r="B1466">
        <v>262</v>
      </c>
      <c r="C1466" t="s">
        <v>570</v>
      </c>
      <c r="E1466" t="s">
        <v>194</v>
      </c>
      <c r="F1466" t="s">
        <v>42</v>
      </c>
      <c r="G1466" t="s">
        <v>42</v>
      </c>
      <c r="H1466" t="s">
        <v>43</v>
      </c>
      <c r="I1466" t="s">
        <v>56</v>
      </c>
      <c r="J1466" t="s">
        <v>281</v>
      </c>
      <c r="K1466">
        <v>881626001752</v>
      </c>
      <c r="L1466">
        <v>12727</v>
      </c>
      <c r="M1466" t="s">
        <v>282</v>
      </c>
      <c r="N1466" t="s">
        <v>283</v>
      </c>
      <c r="T1466" t="s">
        <v>287</v>
      </c>
      <c r="U1466">
        <v>141845</v>
      </c>
      <c r="V1466">
        <v>1</v>
      </c>
      <c r="W1466">
        <v>11</v>
      </c>
      <c r="X1466" t="s">
        <v>288</v>
      </c>
      <c r="Y1466" t="s">
        <v>289</v>
      </c>
      <c r="AC1466">
        <v>1</v>
      </c>
      <c r="AD1466">
        <v>5.6899999999999995E-4</v>
      </c>
      <c r="AE1466">
        <v>5.6899999999999995E-4</v>
      </c>
      <c r="AF1466" t="s">
        <v>50</v>
      </c>
      <c r="AG1466">
        <v>1</v>
      </c>
      <c r="AH1466">
        <v>5.6899999999999995E-4</v>
      </c>
      <c r="AI1466" s="1">
        <v>5.6899999999999995E-4</v>
      </c>
      <c r="AJ1466" t="s">
        <v>51</v>
      </c>
      <c r="AK1466">
        <v>0.1</v>
      </c>
      <c r="AL1466">
        <v>5.1210000000000003E-4</v>
      </c>
      <c r="AM1466">
        <v>1</v>
      </c>
      <c r="AN1466">
        <f t="shared" si="46"/>
        <v>4.5520000000000001E-4</v>
      </c>
      <c r="AP1466">
        <f t="shared" si="47"/>
        <v>5.6900000000000028E-5</v>
      </c>
    </row>
    <row r="1467" spans="1:42">
      <c r="A1467" t="s">
        <v>39</v>
      </c>
      <c r="B1467">
        <v>262</v>
      </c>
      <c r="C1467" t="s">
        <v>570</v>
      </c>
      <c r="E1467" t="s">
        <v>41</v>
      </c>
      <c r="F1467" t="s">
        <v>42</v>
      </c>
      <c r="G1467" t="s">
        <v>42</v>
      </c>
      <c r="H1467" t="s">
        <v>43</v>
      </c>
      <c r="I1467" t="s">
        <v>56</v>
      </c>
      <c r="J1467" t="s">
        <v>281</v>
      </c>
      <c r="K1467">
        <v>881626001752</v>
      </c>
      <c r="L1467">
        <v>12727</v>
      </c>
      <c r="M1467" t="s">
        <v>282</v>
      </c>
      <c r="N1467" t="s">
        <v>283</v>
      </c>
      <c r="T1467" t="s">
        <v>284</v>
      </c>
      <c r="U1467">
        <v>141835</v>
      </c>
      <c r="V1467">
        <v>1</v>
      </c>
      <c r="W1467">
        <v>1</v>
      </c>
      <c r="X1467" t="s">
        <v>285</v>
      </c>
      <c r="Y1467" t="s">
        <v>283</v>
      </c>
      <c r="AC1467">
        <v>3</v>
      </c>
      <c r="AD1467">
        <v>1.9E-3</v>
      </c>
      <c r="AE1467">
        <v>5.7000000000000002E-3</v>
      </c>
      <c r="AF1467" t="s">
        <v>50</v>
      </c>
      <c r="AG1467">
        <v>1</v>
      </c>
      <c r="AH1467">
        <v>1.9E-3</v>
      </c>
      <c r="AI1467" s="1">
        <v>5.7000000000000002E-3</v>
      </c>
      <c r="AJ1467" t="s">
        <v>51</v>
      </c>
      <c r="AK1467">
        <v>0.1</v>
      </c>
      <c r="AL1467">
        <v>5.13E-3</v>
      </c>
      <c r="AM1467">
        <v>1</v>
      </c>
      <c r="AN1467">
        <f t="shared" si="46"/>
        <v>4.5600000000000007E-3</v>
      </c>
      <c r="AP1467">
        <f t="shared" si="47"/>
        <v>5.6999999999999933E-4</v>
      </c>
    </row>
    <row r="1468" spans="1:42">
      <c r="A1468" t="s">
        <v>39</v>
      </c>
      <c r="B1468">
        <v>262</v>
      </c>
      <c r="C1468" t="s">
        <v>570</v>
      </c>
      <c r="E1468" t="s">
        <v>41</v>
      </c>
      <c r="F1468" t="s">
        <v>42</v>
      </c>
      <c r="G1468" t="s">
        <v>42</v>
      </c>
      <c r="H1468" t="s">
        <v>43</v>
      </c>
      <c r="I1468" t="s">
        <v>56</v>
      </c>
      <c r="J1468" t="s">
        <v>281</v>
      </c>
      <c r="K1468">
        <v>881626001752</v>
      </c>
      <c r="L1468">
        <v>12727</v>
      </c>
      <c r="M1468" t="s">
        <v>282</v>
      </c>
      <c r="N1468" t="s">
        <v>283</v>
      </c>
      <c r="T1468" t="s">
        <v>296</v>
      </c>
      <c r="U1468">
        <v>141836</v>
      </c>
      <c r="V1468">
        <v>1</v>
      </c>
      <c r="W1468">
        <v>2</v>
      </c>
      <c r="X1468" t="s">
        <v>297</v>
      </c>
      <c r="Y1468" t="s">
        <v>298</v>
      </c>
      <c r="AC1468">
        <v>1</v>
      </c>
      <c r="AD1468">
        <v>1.9E-3</v>
      </c>
      <c r="AE1468">
        <v>1.9E-3</v>
      </c>
      <c r="AF1468" t="s">
        <v>50</v>
      </c>
      <c r="AG1468">
        <v>1</v>
      </c>
      <c r="AH1468">
        <v>1.9E-3</v>
      </c>
      <c r="AI1468" s="1">
        <v>1.9E-3</v>
      </c>
      <c r="AJ1468" t="s">
        <v>51</v>
      </c>
      <c r="AK1468">
        <v>0.1</v>
      </c>
      <c r="AL1468">
        <v>1.7099999999999999E-3</v>
      </c>
      <c r="AM1468">
        <v>1</v>
      </c>
      <c r="AN1468">
        <f t="shared" si="46"/>
        <v>1.5200000000000001E-3</v>
      </c>
      <c r="AP1468">
        <f t="shared" si="47"/>
        <v>1.8999999999999985E-4</v>
      </c>
    </row>
    <row r="1469" spans="1:42">
      <c r="A1469" t="s">
        <v>39</v>
      </c>
      <c r="B1469">
        <v>262</v>
      </c>
      <c r="C1469" t="s">
        <v>570</v>
      </c>
      <c r="E1469" t="s">
        <v>41</v>
      </c>
      <c r="F1469" t="s">
        <v>42</v>
      </c>
      <c r="G1469" t="s">
        <v>42</v>
      </c>
      <c r="H1469" t="s">
        <v>43</v>
      </c>
      <c r="I1469" t="s">
        <v>56</v>
      </c>
      <c r="J1469" t="s">
        <v>281</v>
      </c>
      <c r="K1469">
        <v>881626001752</v>
      </c>
      <c r="L1469">
        <v>12727</v>
      </c>
      <c r="M1469" t="s">
        <v>282</v>
      </c>
      <c r="N1469" t="s">
        <v>283</v>
      </c>
      <c r="T1469" t="s">
        <v>308</v>
      </c>
      <c r="U1469">
        <v>141841</v>
      </c>
      <c r="V1469">
        <v>1</v>
      </c>
      <c r="W1469">
        <v>7</v>
      </c>
      <c r="X1469" t="s">
        <v>309</v>
      </c>
      <c r="Y1469" t="s">
        <v>283</v>
      </c>
      <c r="AC1469">
        <v>1</v>
      </c>
      <c r="AD1469">
        <v>1.9E-3</v>
      </c>
      <c r="AE1469">
        <v>1.9E-3</v>
      </c>
      <c r="AF1469" t="s">
        <v>50</v>
      </c>
      <c r="AG1469">
        <v>1</v>
      </c>
      <c r="AH1469">
        <v>1.9E-3</v>
      </c>
      <c r="AI1469" s="1">
        <v>1.9E-3</v>
      </c>
      <c r="AJ1469" t="s">
        <v>51</v>
      </c>
      <c r="AK1469">
        <v>0.1</v>
      </c>
      <c r="AL1469">
        <v>1.7099999999999999E-3</v>
      </c>
      <c r="AM1469">
        <v>1</v>
      </c>
      <c r="AN1469">
        <f t="shared" si="46"/>
        <v>1.5200000000000001E-3</v>
      </c>
      <c r="AP1469">
        <f t="shared" si="47"/>
        <v>1.8999999999999985E-4</v>
      </c>
    </row>
    <row r="1470" spans="1:42">
      <c r="A1470" t="s">
        <v>39</v>
      </c>
      <c r="B1470">
        <v>262</v>
      </c>
      <c r="C1470" t="s">
        <v>570</v>
      </c>
      <c r="E1470" t="s">
        <v>41</v>
      </c>
      <c r="F1470" t="s">
        <v>42</v>
      </c>
      <c r="G1470" t="s">
        <v>42</v>
      </c>
      <c r="H1470" t="s">
        <v>43</v>
      </c>
      <c r="I1470" t="s">
        <v>56</v>
      </c>
      <c r="J1470" t="s">
        <v>281</v>
      </c>
      <c r="K1470">
        <v>881626001752</v>
      </c>
      <c r="L1470">
        <v>12727</v>
      </c>
      <c r="M1470" t="s">
        <v>282</v>
      </c>
      <c r="N1470" t="s">
        <v>283</v>
      </c>
      <c r="T1470" t="s">
        <v>314</v>
      </c>
      <c r="U1470">
        <v>141844</v>
      </c>
      <c r="V1470">
        <v>1</v>
      </c>
      <c r="W1470">
        <v>10</v>
      </c>
      <c r="X1470" t="s">
        <v>315</v>
      </c>
      <c r="Y1470" t="s">
        <v>289</v>
      </c>
      <c r="AC1470">
        <v>4</v>
      </c>
      <c r="AD1470">
        <v>1.9E-3</v>
      </c>
      <c r="AE1470">
        <v>7.6E-3</v>
      </c>
      <c r="AF1470" t="s">
        <v>50</v>
      </c>
      <c r="AG1470">
        <v>1</v>
      </c>
      <c r="AH1470">
        <v>1.9E-3</v>
      </c>
      <c r="AI1470" s="1">
        <v>7.6E-3</v>
      </c>
      <c r="AJ1470" t="s">
        <v>51</v>
      </c>
      <c r="AK1470">
        <v>0.1</v>
      </c>
      <c r="AL1470">
        <v>6.8399999999999997E-3</v>
      </c>
      <c r="AM1470">
        <v>1</v>
      </c>
      <c r="AN1470">
        <f t="shared" si="46"/>
        <v>6.0800000000000003E-3</v>
      </c>
      <c r="AP1470">
        <f t="shared" si="47"/>
        <v>7.5999999999999939E-4</v>
      </c>
    </row>
    <row r="1471" spans="1:42">
      <c r="A1471" t="s">
        <v>39</v>
      </c>
      <c r="B1471">
        <v>262</v>
      </c>
      <c r="C1471" t="s">
        <v>570</v>
      </c>
      <c r="E1471" t="s">
        <v>41</v>
      </c>
      <c r="F1471" t="s">
        <v>42</v>
      </c>
      <c r="G1471" t="s">
        <v>42</v>
      </c>
      <c r="H1471" t="s">
        <v>43</v>
      </c>
      <c r="I1471" t="s">
        <v>56</v>
      </c>
      <c r="J1471" t="s">
        <v>281</v>
      </c>
      <c r="K1471">
        <v>881626001752</v>
      </c>
      <c r="L1471">
        <v>12727</v>
      </c>
      <c r="M1471" t="s">
        <v>282</v>
      </c>
      <c r="N1471" t="s">
        <v>283</v>
      </c>
      <c r="T1471" t="s">
        <v>287</v>
      </c>
      <c r="U1471">
        <v>141845</v>
      </c>
      <c r="V1471">
        <v>1</v>
      </c>
      <c r="W1471">
        <v>11</v>
      </c>
      <c r="X1471" t="s">
        <v>288</v>
      </c>
      <c r="Y1471" t="s">
        <v>289</v>
      </c>
      <c r="AC1471">
        <v>3</v>
      </c>
      <c r="AD1471">
        <v>1.9E-3</v>
      </c>
      <c r="AE1471">
        <v>5.7000000000000002E-3</v>
      </c>
      <c r="AF1471" t="s">
        <v>50</v>
      </c>
      <c r="AG1471">
        <v>1</v>
      </c>
      <c r="AH1471">
        <v>1.9E-3</v>
      </c>
      <c r="AI1471" s="1">
        <v>5.7000000000000002E-3</v>
      </c>
      <c r="AJ1471" t="s">
        <v>51</v>
      </c>
      <c r="AK1471">
        <v>0.1</v>
      </c>
      <c r="AL1471">
        <v>5.13E-3</v>
      </c>
      <c r="AM1471">
        <v>1</v>
      </c>
      <c r="AN1471">
        <f t="shared" si="46"/>
        <v>4.5600000000000007E-3</v>
      </c>
      <c r="AP1471">
        <f t="shared" si="47"/>
        <v>5.6999999999999933E-4</v>
      </c>
    </row>
    <row r="1472" spans="1:42">
      <c r="A1472" t="s">
        <v>39</v>
      </c>
      <c r="B1472">
        <v>262</v>
      </c>
      <c r="C1472" t="s">
        <v>570</v>
      </c>
      <c r="E1472" t="s">
        <v>41</v>
      </c>
      <c r="F1472" t="s">
        <v>42</v>
      </c>
      <c r="G1472" t="s">
        <v>42</v>
      </c>
      <c r="H1472" t="s">
        <v>43</v>
      </c>
      <c r="I1472" t="s">
        <v>56</v>
      </c>
      <c r="J1472" t="s">
        <v>281</v>
      </c>
      <c r="K1472">
        <v>881626001752</v>
      </c>
      <c r="L1472">
        <v>12727</v>
      </c>
      <c r="M1472" t="s">
        <v>282</v>
      </c>
      <c r="N1472" t="s">
        <v>283</v>
      </c>
      <c r="T1472" t="s">
        <v>316</v>
      </c>
      <c r="U1472">
        <v>141846</v>
      </c>
      <c r="V1472">
        <v>1</v>
      </c>
      <c r="W1472">
        <v>12</v>
      </c>
      <c r="X1472" t="s">
        <v>317</v>
      </c>
      <c r="Y1472" t="s">
        <v>289</v>
      </c>
      <c r="AC1472">
        <v>1</v>
      </c>
      <c r="AD1472">
        <v>1.9E-3</v>
      </c>
      <c r="AE1472">
        <v>1.9E-3</v>
      </c>
      <c r="AF1472" t="s">
        <v>50</v>
      </c>
      <c r="AG1472">
        <v>1</v>
      </c>
      <c r="AH1472">
        <v>1.9E-3</v>
      </c>
      <c r="AI1472" s="1">
        <v>1.9E-3</v>
      </c>
      <c r="AJ1472" t="s">
        <v>51</v>
      </c>
      <c r="AK1472">
        <v>0.1</v>
      </c>
      <c r="AL1472">
        <v>1.7099999999999999E-3</v>
      </c>
      <c r="AM1472">
        <v>1</v>
      </c>
      <c r="AN1472">
        <f t="shared" si="46"/>
        <v>1.5200000000000001E-3</v>
      </c>
      <c r="AP1472">
        <f t="shared" si="47"/>
        <v>1.8999999999999985E-4</v>
      </c>
    </row>
    <row r="1473" spans="1:42">
      <c r="A1473" t="s">
        <v>39</v>
      </c>
      <c r="B1473">
        <v>262</v>
      </c>
      <c r="C1473" t="s">
        <v>570</v>
      </c>
      <c r="E1473" t="s">
        <v>41</v>
      </c>
      <c r="F1473" t="s">
        <v>42</v>
      </c>
      <c r="G1473" t="s">
        <v>42</v>
      </c>
      <c r="H1473" t="s">
        <v>43</v>
      </c>
      <c r="I1473" t="s">
        <v>56</v>
      </c>
      <c r="J1473" t="s">
        <v>281</v>
      </c>
      <c r="K1473">
        <v>881626001752</v>
      </c>
      <c r="L1473">
        <v>12727</v>
      </c>
      <c r="M1473" t="s">
        <v>282</v>
      </c>
      <c r="N1473" t="s">
        <v>283</v>
      </c>
      <c r="T1473" t="s">
        <v>293</v>
      </c>
      <c r="U1473">
        <v>141850</v>
      </c>
      <c r="V1473">
        <v>1</v>
      </c>
      <c r="W1473">
        <v>16</v>
      </c>
      <c r="X1473" t="s">
        <v>294</v>
      </c>
      <c r="Y1473" t="s">
        <v>292</v>
      </c>
      <c r="AC1473">
        <v>2</v>
      </c>
      <c r="AD1473">
        <v>1.9E-3</v>
      </c>
      <c r="AE1473">
        <v>3.8E-3</v>
      </c>
      <c r="AF1473" t="s">
        <v>50</v>
      </c>
      <c r="AG1473">
        <v>1</v>
      </c>
      <c r="AH1473">
        <v>1.9E-3</v>
      </c>
      <c r="AI1473" s="1">
        <v>3.8E-3</v>
      </c>
      <c r="AJ1473" t="s">
        <v>51</v>
      </c>
      <c r="AK1473">
        <v>0.1</v>
      </c>
      <c r="AL1473">
        <v>3.4199999999999999E-3</v>
      </c>
      <c r="AM1473">
        <v>1</v>
      </c>
      <c r="AN1473">
        <f t="shared" si="46"/>
        <v>3.0400000000000002E-3</v>
      </c>
      <c r="AP1473">
        <f t="shared" si="47"/>
        <v>3.799999999999997E-4</v>
      </c>
    </row>
    <row r="1474" spans="1:42">
      <c r="A1474" t="s">
        <v>39</v>
      </c>
      <c r="B1474">
        <v>1133</v>
      </c>
      <c r="C1474" t="s">
        <v>252</v>
      </c>
      <c r="E1474" t="s">
        <v>190</v>
      </c>
      <c r="F1474" t="s">
        <v>42</v>
      </c>
      <c r="G1474" t="s">
        <v>42</v>
      </c>
      <c r="H1474" t="s">
        <v>43</v>
      </c>
      <c r="I1474" t="s">
        <v>56</v>
      </c>
      <c r="J1474" t="s">
        <v>281</v>
      </c>
      <c r="K1474">
        <v>881626001752</v>
      </c>
      <c r="L1474">
        <v>12727</v>
      </c>
      <c r="M1474" t="s">
        <v>282</v>
      </c>
      <c r="N1474" t="s">
        <v>283</v>
      </c>
      <c r="T1474" t="s">
        <v>316</v>
      </c>
      <c r="U1474">
        <v>141846</v>
      </c>
      <c r="V1474">
        <v>1</v>
      </c>
      <c r="W1474">
        <v>12</v>
      </c>
      <c r="X1474" t="s">
        <v>317</v>
      </c>
      <c r="Y1474" t="s">
        <v>289</v>
      </c>
      <c r="AC1474">
        <v>1</v>
      </c>
      <c r="AD1474">
        <v>0.2</v>
      </c>
      <c r="AE1474">
        <v>0.2</v>
      </c>
      <c r="AF1474" t="s">
        <v>408</v>
      </c>
      <c r="AG1474">
        <v>7.01215E-3</v>
      </c>
      <c r="AH1474">
        <v>1.4024300000000001E-3</v>
      </c>
      <c r="AI1474" s="1">
        <v>1.4024300000000001E-3</v>
      </c>
      <c r="AJ1474" t="s">
        <v>51</v>
      </c>
      <c r="AK1474">
        <v>0.1</v>
      </c>
      <c r="AL1474">
        <v>1.2621900000000001E-3</v>
      </c>
      <c r="AM1474">
        <v>1</v>
      </c>
      <c r="AN1474">
        <f t="shared" si="46"/>
        <v>1.1219440000000002E-3</v>
      </c>
      <c r="AP1474">
        <f t="shared" si="47"/>
        <v>1.402459999999999E-4</v>
      </c>
    </row>
    <row r="1475" spans="1:42">
      <c r="A1475" t="s">
        <v>39</v>
      </c>
      <c r="B1475">
        <v>1205</v>
      </c>
      <c r="C1475" t="s">
        <v>258</v>
      </c>
      <c r="E1475" t="s">
        <v>151</v>
      </c>
      <c r="F1475" t="s">
        <v>42</v>
      </c>
      <c r="G1475" t="s">
        <v>42</v>
      </c>
      <c r="H1475" t="s">
        <v>43</v>
      </c>
      <c r="I1475" t="s">
        <v>56</v>
      </c>
      <c r="J1475" t="s">
        <v>281</v>
      </c>
      <c r="K1475">
        <v>881626001752</v>
      </c>
      <c r="L1475">
        <v>12727</v>
      </c>
      <c r="M1475" t="s">
        <v>282</v>
      </c>
      <c r="N1475" t="s">
        <v>283</v>
      </c>
      <c r="T1475" t="s">
        <v>284</v>
      </c>
      <c r="U1475">
        <v>141835</v>
      </c>
      <c r="V1475">
        <v>1</v>
      </c>
      <c r="W1475">
        <v>1</v>
      </c>
      <c r="X1475" t="s">
        <v>285</v>
      </c>
      <c r="Y1475" t="s">
        <v>283</v>
      </c>
      <c r="AC1475">
        <v>1</v>
      </c>
      <c r="AD1475">
        <v>1.7463989999999999E-2</v>
      </c>
      <c r="AE1475">
        <v>1.7463989999999999E-2</v>
      </c>
      <c r="AF1475" t="s">
        <v>50</v>
      </c>
      <c r="AG1475">
        <v>1</v>
      </c>
      <c r="AH1475">
        <v>1.7463989999999999E-2</v>
      </c>
      <c r="AI1475" s="1">
        <v>1.7463989999999999E-2</v>
      </c>
      <c r="AJ1475" t="s">
        <v>51</v>
      </c>
      <c r="AK1475">
        <v>0.1</v>
      </c>
      <c r="AL1475">
        <v>1.571759E-2</v>
      </c>
      <c r="AM1475">
        <v>1</v>
      </c>
      <c r="AN1475">
        <f t="shared" si="46"/>
        <v>1.3971192E-2</v>
      </c>
      <c r="AP1475">
        <f t="shared" si="47"/>
        <v>1.7463979999999997E-3</v>
      </c>
    </row>
    <row r="1476" spans="1:42">
      <c r="A1476" t="s">
        <v>39</v>
      </c>
      <c r="B1476">
        <v>1205</v>
      </c>
      <c r="C1476" t="s">
        <v>258</v>
      </c>
      <c r="E1476" t="s">
        <v>41</v>
      </c>
      <c r="F1476" t="s">
        <v>42</v>
      </c>
      <c r="G1476" t="s">
        <v>42</v>
      </c>
      <c r="H1476" t="s">
        <v>43</v>
      </c>
      <c r="I1476" t="s">
        <v>56</v>
      </c>
      <c r="J1476" t="s">
        <v>281</v>
      </c>
      <c r="K1476">
        <v>881626001752</v>
      </c>
      <c r="L1476">
        <v>12727</v>
      </c>
      <c r="M1476" t="s">
        <v>282</v>
      </c>
      <c r="N1476" t="s">
        <v>283</v>
      </c>
      <c r="T1476" t="s">
        <v>308</v>
      </c>
      <c r="U1476">
        <v>141841</v>
      </c>
      <c r="V1476">
        <v>1</v>
      </c>
      <c r="W1476">
        <v>7</v>
      </c>
      <c r="X1476" t="s">
        <v>309</v>
      </c>
      <c r="Y1476" t="s">
        <v>283</v>
      </c>
      <c r="AC1476">
        <v>1</v>
      </c>
      <c r="AD1476">
        <v>1.562471E-2</v>
      </c>
      <c r="AE1476">
        <v>1.562471E-2</v>
      </c>
      <c r="AF1476" t="s">
        <v>50</v>
      </c>
      <c r="AG1476">
        <v>1</v>
      </c>
      <c r="AH1476">
        <v>1.562471E-2</v>
      </c>
      <c r="AI1476" s="1">
        <v>1.562471E-2</v>
      </c>
      <c r="AJ1476" t="s">
        <v>51</v>
      </c>
      <c r="AK1476">
        <v>0.1</v>
      </c>
      <c r="AL1476">
        <v>1.406224E-2</v>
      </c>
      <c r="AM1476">
        <v>1</v>
      </c>
      <c r="AN1476">
        <f t="shared" si="46"/>
        <v>1.2499768000000001E-2</v>
      </c>
      <c r="AP1476">
        <f t="shared" si="47"/>
        <v>1.5624719999999988E-3</v>
      </c>
    </row>
    <row r="1477" spans="1:42">
      <c r="A1477" t="s">
        <v>39</v>
      </c>
      <c r="B1477">
        <v>1205</v>
      </c>
      <c r="C1477" t="s">
        <v>258</v>
      </c>
      <c r="E1477" t="s">
        <v>41</v>
      </c>
      <c r="F1477" t="s">
        <v>42</v>
      </c>
      <c r="G1477" t="s">
        <v>42</v>
      </c>
      <c r="H1477" t="s">
        <v>43</v>
      </c>
      <c r="I1477" t="s">
        <v>56</v>
      </c>
      <c r="J1477" t="s">
        <v>281</v>
      </c>
      <c r="K1477">
        <v>881626001752</v>
      </c>
      <c r="L1477">
        <v>12727</v>
      </c>
      <c r="M1477" t="s">
        <v>282</v>
      </c>
      <c r="N1477" t="s">
        <v>283</v>
      </c>
      <c r="T1477" t="s">
        <v>314</v>
      </c>
      <c r="U1477">
        <v>141844</v>
      </c>
      <c r="V1477">
        <v>1</v>
      </c>
      <c r="W1477">
        <v>10</v>
      </c>
      <c r="X1477" t="s">
        <v>315</v>
      </c>
      <c r="Y1477" t="s">
        <v>289</v>
      </c>
      <c r="AC1477">
        <v>2</v>
      </c>
      <c r="AD1477">
        <v>1.562471E-2</v>
      </c>
      <c r="AE1477">
        <v>3.124942E-2</v>
      </c>
      <c r="AF1477" t="s">
        <v>50</v>
      </c>
      <c r="AG1477">
        <v>1</v>
      </c>
      <c r="AH1477">
        <v>1.562471E-2</v>
      </c>
      <c r="AI1477" s="1">
        <v>3.124942E-2</v>
      </c>
      <c r="AJ1477" t="s">
        <v>51</v>
      </c>
      <c r="AK1477">
        <v>0.1</v>
      </c>
      <c r="AL1477">
        <v>2.812448E-2</v>
      </c>
      <c r="AM1477">
        <v>1</v>
      </c>
      <c r="AN1477">
        <f t="shared" si="46"/>
        <v>2.4999536000000003E-2</v>
      </c>
      <c r="AP1477">
        <f t="shared" si="47"/>
        <v>3.1249439999999976E-3</v>
      </c>
    </row>
    <row r="1478" spans="1:42">
      <c r="A1478" t="s">
        <v>39</v>
      </c>
      <c r="B1478">
        <v>1232</v>
      </c>
      <c r="C1478" t="s">
        <v>270</v>
      </c>
      <c r="E1478" t="s">
        <v>41</v>
      </c>
      <c r="F1478" t="s">
        <v>42</v>
      </c>
      <c r="G1478" t="s">
        <v>42</v>
      </c>
      <c r="H1478" t="s">
        <v>43</v>
      </c>
      <c r="I1478" t="s">
        <v>56</v>
      </c>
      <c r="J1478" t="s">
        <v>281</v>
      </c>
      <c r="K1478">
        <v>881626001752</v>
      </c>
      <c r="L1478">
        <v>12727</v>
      </c>
      <c r="M1478" t="s">
        <v>282</v>
      </c>
      <c r="N1478" t="s">
        <v>283</v>
      </c>
      <c r="T1478" t="s">
        <v>312</v>
      </c>
      <c r="U1478">
        <v>141843</v>
      </c>
      <c r="V1478">
        <v>1</v>
      </c>
      <c r="W1478">
        <v>9</v>
      </c>
      <c r="X1478" t="s">
        <v>313</v>
      </c>
      <c r="Y1478" t="s">
        <v>289</v>
      </c>
      <c r="AC1478">
        <v>1</v>
      </c>
      <c r="AD1478">
        <v>1.2821000000000001E-2</v>
      </c>
      <c r="AE1478">
        <v>1.2821000000000001E-2</v>
      </c>
      <c r="AF1478" t="s">
        <v>50</v>
      </c>
      <c r="AG1478">
        <v>1</v>
      </c>
      <c r="AH1478">
        <v>1.2821000000000001E-2</v>
      </c>
      <c r="AI1478" s="1">
        <v>1.2821000000000001E-2</v>
      </c>
      <c r="AJ1478" t="s">
        <v>51</v>
      </c>
      <c r="AK1478">
        <v>0.1</v>
      </c>
      <c r="AL1478">
        <v>1.15389E-2</v>
      </c>
      <c r="AM1478">
        <v>1</v>
      </c>
      <c r="AN1478">
        <f t="shared" si="46"/>
        <v>1.0256800000000002E-2</v>
      </c>
      <c r="AP1478">
        <f t="shared" si="47"/>
        <v>1.2820999999999978E-3</v>
      </c>
    </row>
    <row r="1479" spans="1:42">
      <c r="A1479" t="s">
        <v>39</v>
      </c>
      <c r="B1479">
        <v>10036</v>
      </c>
      <c r="C1479" t="s">
        <v>274</v>
      </c>
      <c r="E1479" t="s">
        <v>275</v>
      </c>
      <c r="F1479" t="s">
        <v>481</v>
      </c>
      <c r="G1479" t="s">
        <v>481</v>
      </c>
      <c r="H1479" t="s">
        <v>43</v>
      </c>
      <c r="I1479" t="s">
        <v>56</v>
      </c>
      <c r="J1479" t="s">
        <v>281</v>
      </c>
      <c r="K1479">
        <v>881626001752</v>
      </c>
      <c r="L1479">
        <v>12727</v>
      </c>
      <c r="M1479" t="s">
        <v>282</v>
      </c>
      <c r="N1479" t="s">
        <v>283</v>
      </c>
      <c r="T1479" t="s">
        <v>303</v>
      </c>
      <c r="U1479">
        <v>141839</v>
      </c>
      <c r="V1479">
        <v>1</v>
      </c>
      <c r="W1479">
        <v>5</v>
      </c>
      <c r="X1479" t="s">
        <v>304</v>
      </c>
      <c r="Y1479" t="s">
        <v>305</v>
      </c>
      <c r="AC1479">
        <v>1</v>
      </c>
      <c r="AD1479">
        <v>1.1025999999999999E-2</v>
      </c>
      <c r="AE1479">
        <v>1.1025999999999999E-2</v>
      </c>
      <c r="AF1479" t="s">
        <v>276</v>
      </c>
      <c r="AG1479">
        <v>1.11020089</v>
      </c>
      <c r="AH1479">
        <v>1.224108E-2</v>
      </c>
      <c r="AI1479" s="1">
        <v>1.224108E-2</v>
      </c>
      <c r="AJ1479" t="s">
        <v>51</v>
      </c>
      <c r="AK1479">
        <v>0.1</v>
      </c>
      <c r="AL1479">
        <v>1.1016969999999999E-2</v>
      </c>
      <c r="AM1479">
        <v>1</v>
      </c>
      <c r="AN1479">
        <f t="shared" si="46"/>
        <v>9.7928640000000001E-3</v>
      </c>
      <c r="AP1479">
        <f t="shared" si="47"/>
        <v>1.2241059999999991E-3</v>
      </c>
    </row>
    <row r="1480" spans="1:42">
      <c r="A1480" t="s">
        <v>39</v>
      </c>
      <c r="B1480">
        <v>10036</v>
      </c>
      <c r="C1480" t="s">
        <v>274</v>
      </c>
      <c r="E1480" t="s">
        <v>275</v>
      </c>
      <c r="F1480" t="s">
        <v>481</v>
      </c>
      <c r="G1480" t="s">
        <v>481</v>
      </c>
      <c r="H1480" t="s">
        <v>43</v>
      </c>
      <c r="I1480" t="s">
        <v>56</v>
      </c>
      <c r="J1480" t="s">
        <v>281</v>
      </c>
      <c r="K1480">
        <v>881626001752</v>
      </c>
      <c r="L1480">
        <v>12727</v>
      </c>
      <c r="M1480" t="s">
        <v>282</v>
      </c>
      <c r="N1480" t="s">
        <v>283</v>
      </c>
      <c r="T1480" t="s">
        <v>290</v>
      </c>
      <c r="U1480">
        <v>141849</v>
      </c>
      <c r="V1480">
        <v>1</v>
      </c>
      <c r="W1480">
        <v>15</v>
      </c>
      <c r="X1480" t="s">
        <v>291</v>
      </c>
      <c r="Y1480" t="s">
        <v>292</v>
      </c>
      <c r="AC1480">
        <v>1</v>
      </c>
      <c r="AD1480">
        <v>1.1025999999999999E-2</v>
      </c>
      <c r="AE1480">
        <v>1.1025999999999999E-2</v>
      </c>
      <c r="AF1480" t="s">
        <v>276</v>
      </c>
      <c r="AG1480">
        <v>1.11020089</v>
      </c>
      <c r="AH1480">
        <v>1.224108E-2</v>
      </c>
      <c r="AI1480" s="1">
        <v>1.224108E-2</v>
      </c>
      <c r="AJ1480" t="s">
        <v>51</v>
      </c>
      <c r="AK1480">
        <v>0.1</v>
      </c>
      <c r="AL1480">
        <v>1.1016969999999999E-2</v>
      </c>
      <c r="AM1480">
        <v>1</v>
      </c>
      <c r="AN1480">
        <f t="shared" si="46"/>
        <v>9.7928640000000001E-3</v>
      </c>
      <c r="AP1480">
        <f t="shared" si="47"/>
        <v>1.2241059999999991E-3</v>
      </c>
    </row>
    <row r="1481" spans="1:42">
      <c r="A1481" t="s">
        <v>39</v>
      </c>
      <c r="B1481">
        <v>10036</v>
      </c>
      <c r="C1481" t="s">
        <v>274</v>
      </c>
      <c r="E1481" t="s">
        <v>63</v>
      </c>
      <c r="F1481" t="s">
        <v>481</v>
      </c>
      <c r="G1481" t="s">
        <v>481</v>
      </c>
      <c r="H1481" t="s">
        <v>43</v>
      </c>
      <c r="I1481" t="s">
        <v>56</v>
      </c>
      <c r="J1481" t="s">
        <v>281</v>
      </c>
      <c r="K1481">
        <v>881626001752</v>
      </c>
      <c r="L1481">
        <v>12727</v>
      </c>
      <c r="M1481" t="s">
        <v>282</v>
      </c>
      <c r="N1481" t="s">
        <v>283</v>
      </c>
      <c r="T1481" t="s">
        <v>284</v>
      </c>
      <c r="U1481">
        <v>141835</v>
      </c>
      <c r="V1481">
        <v>1</v>
      </c>
      <c r="W1481">
        <v>1</v>
      </c>
      <c r="X1481" t="s">
        <v>285</v>
      </c>
      <c r="Y1481" t="s">
        <v>283</v>
      </c>
      <c r="AC1481">
        <v>1</v>
      </c>
      <c r="AD1481">
        <v>1.3828999999999999E-2</v>
      </c>
      <c r="AE1481">
        <v>1.3828999999999999E-2</v>
      </c>
      <c r="AF1481" t="s">
        <v>277</v>
      </c>
      <c r="AG1481">
        <v>0.6395518</v>
      </c>
      <c r="AH1481">
        <v>8.8443600000000008E-3</v>
      </c>
      <c r="AI1481" s="1">
        <v>8.8443600000000008E-3</v>
      </c>
      <c r="AJ1481" t="s">
        <v>51</v>
      </c>
      <c r="AK1481">
        <v>0.1</v>
      </c>
      <c r="AL1481">
        <v>7.9599300000000005E-3</v>
      </c>
      <c r="AM1481">
        <v>1</v>
      </c>
      <c r="AN1481">
        <f t="shared" si="46"/>
        <v>7.0754880000000013E-3</v>
      </c>
      <c r="AP1481">
        <f t="shared" si="47"/>
        <v>8.8444199999999917E-4</v>
      </c>
    </row>
    <row r="1482" spans="1:42">
      <c r="A1482" t="s">
        <v>39</v>
      </c>
      <c r="B1482">
        <v>10036</v>
      </c>
      <c r="C1482" t="s">
        <v>274</v>
      </c>
      <c r="E1482" t="s">
        <v>63</v>
      </c>
      <c r="F1482" t="s">
        <v>481</v>
      </c>
      <c r="G1482" t="s">
        <v>481</v>
      </c>
      <c r="H1482" t="s">
        <v>43</v>
      </c>
      <c r="I1482" t="s">
        <v>56</v>
      </c>
      <c r="J1482" t="s">
        <v>281</v>
      </c>
      <c r="K1482">
        <v>881626001752</v>
      </c>
      <c r="L1482">
        <v>12727</v>
      </c>
      <c r="M1482" t="s">
        <v>282</v>
      </c>
      <c r="N1482" t="s">
        <v>283</v>
      </c>
      <c r="T1482" t="s">
        <v>308</v>
      </c>
      <c r="U1482">
        <v>141841</v>
      </c>
      <c r="V1482">
        <v>1</v>
      </c>
      <c r="W1482">
        <v>7</v>
      </c>
      <c r="X1482" t="s">
        <v>309</v>
      </c>
      <c r="Y1482" t="s">
        <v>283</v>
      </c>
      <c r="AC1482">
        <v>1</v>
      </c>
      <c r="AD1482">
        <v>6.6730000000000001E-3</v>
      </c>
      <c r="AE1482">
        <v>6.6730000000000001E-3</v>
      </c>
      <c r="AF1482" t="s">
        <v>277</v>
      </c>
      <c r="AG1482">
        <v>0.6395518</v>
      </c>
      <c r="AH1482">
        <v>4.26773E-3</v>
      </c>
      <c r="AI1482" s="1">
        <v>4.26773E-3</v>
      </c>
      <c r="AJ1482" t="s">
        <v>51</v>
      </c>
      <c r="AK1482">
        <v>0.1</v>
      </c>
      <c r="AL1482">
        <v>3.84096E-3</v>
      </c>
      <c r="AM1482">
        <v>1</v>
      </c>
      <c r="AN1482">
        <f t="shared" si="46"/>
        <v>3.4141840000000002E-3</v>
      </c>
      <c r="AP1482">
        <f t="shared" si="47"/>
        <v>4.267759999999998E-4</v>
      </c>
    </row>
    <row r="1483" spans="1:42">
      <c r="A1483" t="s">
        <v>39</v>
      </c>
      <c r="B1483">
        <v>10036</v>
      </c>
      <c r="C1483" t="s">
        <v>274</v>
      </c>
      <c r="E1483" t="s">
        <v>63</v>
      </c>
      <c r="F1483" t="s">
        <v>481</v>
      </c>
      <c r="G1483" t="s">
        <v>481</v>
      </c>
      <c r="H1483" t="s">
        <v>43</v>
      </c>
      <c r="I1483" t="s">
        <v>56</v>
      </c>
      <c r="J1483" t="s">
        <v>281</v>
      </c>
      <c r="K1483">
        <v>881626001752</v>
      </c>
      <c r="L1483">
        <v>12727</v>
      </c>
      <c r="M1483" t="s">
        <v>282</v>
      </c>
      <c r="N1483" t="s">
        <v>283</v>
      </c>
      <c r="T1483" t="s">
        <v>308</v>
      </c>
      <c r="U1483">
        <v>141841</v>
      </c>
      <c r="V1483">
        <v>1</v>
      </c>
      <c r="W1483">
        <v>7</v>
      </c>
      <c r="X1483" t="s">
        <v>309</v>
      </c>
      <c r="Y1483" t="s">
        <v>283</v>
      </c>
      <c r="AC1483">
        <v>2</v>
      </c>
      <c r="AD1483">
        <v>6.7889999999999999E-3</v>
      </c>
      <c r="AE1483">
        <v>1.3578E-2</v>
      </c>
      <c r="AF1483" t="s">
        <v>277</v>
      </c>
      <c r="AG1483">
        <v>0.6395518</v>
      </c>
      <c r="AH1483">
        <v>4.34192E-3</v>
      </c>
      <c r="AI1483" s="1">
        <v>8.68383E-3</v>
      </c>
      <c r="AJ1483" t="s">
        <v>51</v>
      </c>
      <c r="AK1483">
        <v>0.1</v>
      </c>
      <c r="AL1483">
        <v>7.8154499999999998E-3</v>
      </c>
      <c r="AM1483">
        <v>1</v>
      </c>
      <c r="AN1483">
        <f t="shared" si="46"/>
        <v>6.9470640000000002E-3</v>
      </c>
      <c r="AP1483">
        <f t="shared" si="47"/>
        <v>8.6838599999999964E-4</v>
      </c>
    </row>
    <row r="1484" spans="1:42">
      <c r="A1484" t="s">
        <v>39</v>
      </c>
      <c r="B1484">
        <v>10036</v>
      </c>
      <c r="C1484" t="s">
        <v>274</v>
      </c>
      <c r="E1484" t="s">
        <v>63</v>
      </c>
      <c r="F1484" t="s">
        <v>481</v>
      </c>
      <c r="G1484" t="s">
        <v>481</v>
      </c>
      <c r="H1484" t="s">
        <v>43</v>
      </c>
      <c r="I1484" t="s">
        <v>56</v>
      </c>
      <c r="J1484" t="s">
        <v>281</v>
      </c>
      <c r="K1484">
        <v>881626001752</v>
      </c>
      <c r="L1484">
        <v>12727</v>
      </c>
      <c r="M1484" t="s">
        <v>282</v>
      </c>
      <c r="N1484" t="s">
        <v>283</v>
      </c>
      <c r="T1484" t="s">
        <v>308</v>
      </c>
      <c r="U1484">
        <v>141841</v>
      </c>
      <c r="V1484">
        <v>1</v>
      </c>
      <c r="W1484">
        <v>7</v>
      </c>
      <c r="X1484" t="s">
        <v>309</v>
      </c>
      <c r="Y1484" t="s">
        <v>283</v>
      </c>
      <c r="AC1484">
        <v>3</v>
      </c>
      <c r="AD1484">
        <v>1.3828999999999999E-2</v>
      </c>
      <c r="AE1484">
        <v>4.1487000000000003E-2</v>
      </c>
      <c r="AF1484" t="s">
        <v>277</v>
      </c>
      <c r="AG1484">
        <v>0.6395518</v>
      </c>
      <c r="AH1484">
        <v>8.8443600000000008E-3</v>
      </c>
      <c r="AI1484" s="1">
        <v>2.6533089999999999E-2</v>
      </c>
      <c r="AJ1484" t="s">
        <v>51</v>
      </c>
      <c r="AK1484">
        <v>0.1</v>
      </c>
      <c r="AL1484">
        <v>2.387978E-2</v>
      </c>
      <c r="AM1484">
        <v>1</v>
      </c>
      <c r="AN1484">
        <f t="shared" si="46"/>
        <v>2.1226472E-2</v>
      </c>
      <c r="AP1484">
        <f t="shared" si="47"/>
        <v>2.6533080000000001E-3</v>
      </c>
    </row>
    <row r="1485" spans="1:42">
      <c r="A1485" t="s">
        <v>39</v>
      </c>
      <c r="B1485">
        <v>10036</v>
      </c>
      <c r="C1485" t="s">
        <v>274</v>
      </c>
      <c r="E1485" t="s">
        <v>63</v>
      </c>
      <c r="F1485" t="s">
        <v>481</v>
      </c>
      <c r="G1485" t="s">
        <v>481</v>
      </c>
      <c r="H1485" t="s">
        <v>43</v>
      </c>
      <c r="I1485" t="s">
        <v>56</v>
      </c>
      <c r="J1485" t="s">
        <v>281</v>
      </c>
      <c r="K1485">
        <v>881626001752</v>
      </c>
      <c r="L1485">
        <v>12727</v>
      </c>
      <c r="M1485" t="s">
        <v>282</v>
      </c>
      <c r="N1485" t="s">
        <v>283</v>
      </c>
      <c r="T1485" t="s">
        <v>310</v>
      </c>
      <c r="U1485">
        <v>141842</v>
      </c>
      <c r="V1485">
        <v>1</v>
      </c>
      <c r="W1485">
        <v>8</v>
      </c>
      <c r="X1485" t="s">
        <v>311</v>
      </c>
      <c r="Y1485" t="s">
        <v>283</v>
      </c>
      <c r="AC1485">
        <v>1</v>
      </c>
      <c r="AD1485">
        <v>7.4009999999999996E-3</v>
      </c>
      <c r="AE1485">
        <v>7.4009999999999996E-3</v>
      </c>
      <c r="AF1485" t="s">
        <v>277</v>
      </c>
      <c r="AG1485">
        <v>0.6395518</v>
      </c>
      <c r="AH1485">
        <v>4.7333200000000001E-3</v>
      </c>
      <c r="AI1485" s="1">
        <v>4.7333200000000001E-3</v>
      </c>
      <c r="AJ1485" t="s">
        <v>51</v>
      </c>
      <c r="AK1485">
        <v>0.1</v>
      </c>
      <c r="AL1485">
        <v>4.25999E-3</v>
      </c>
      <c r="AM1485">
        <v>1</v>
      </c>
      <c r="AN1485">
        <f t="shared" si="46"/>
        <v>3.7866560000000002E-3</v>
      </c>
      <c r="AP1485">
        <f t="shared" si="47"/>
        <v>4.7333399999999973E-4</v>
      </c>
    </row>
    <row r="1486" spans="1:42">
      <c r="A1486" t="s">
        <v>39</v>
      </c>
      <c r="B1486">
        <v>10036</v>
      </c>
      <c r="C1486" t="s">
        <v>274</v>
      </c>
      <c r="E1486" t="s">
        <v>63</v>
      </c>
      <c r="F1486" t="s">
        <v>481</v>
      </c>
      <c r="G1486" t="s">
        <v>481</v>
      </c>
      <c r="H1486" t="s">
        <v>43</v>
      </c>
      <c r="I1486" t="s">
        <v>56</v>
      </c>
      <c r="J1486" t="s">
        <v>281</v>
      </c>
      <c r="K1486">
        <v>881626001752</v>
      </c>
      <c r="L1486">
        <v>12727</v>
      </c>
      <c r="M1486" t="s">
        <v>282</v>
      </c>
      <c r="N1486" t="s">
        <v>283</v>
      </c>
      <c r="T1486" t="s">
        <v>310</v>
      </c>
      <c r="U1486">
        <v>141842</v>
      </c>
      <c r="V1486">
        <v>1</v>
      </c>
      <c r="W1486">
        <v>8</v>
      </c>
      <c r="X1486" t="s">
        <v>311</v>
      </c>
      <c r="Y1486" t="s">
        <v>283</v>
      </c>
      <c r="AC1486">
        <v>4</v>
      </c>
      <c r="AD1486">
        <v>9.2479999999999993E-3</v>
      </c>
      <c r="AE1486">
        <v>3.6991999999999997E-2</v>
      </c>
      <c r="AF1486" t="s">
        <v>277</v>
      </c>
      <c r="AG1486">
        <v>0.6395518</v>
      </c>
      <c r="AH1486">
        <v>5.91458E-3</v>
      </c>
      <c r="AI1486" s="1">
        <v>2.36583E-2</v>
      </c>
      <c r="AJ1486" t="s">
        <v>51</v>
      </c>
      <c r="AK1486">
        <v>0.1</v>
      </c>
      <c r="AL1486">
        <v>2.1292470000000001E-2</v>
      </c>
      <c r="AM1486">
        <v>1</v>
      </c>
      <c r="AN1486">
        <f t="shared" si="46"/>
        <v>1.8926640000000002E-2</v>
      </c>
      <c r="AP1486">
        <f t="shared" si="47"/>
        <v>2.3658299999999993E-3</v>
      </c>
    </row>
    <row r="1487" spans="1:42">
      <c r="A1487" t="s">
        <v>39</v>
      </c>
      <c r="B1487">
        <v>10036</v>
      </c>
      <c r="C1487" t="s">
        <v>274</v>
      </c>
      <c r="E1487" t="s">
        <v>63</v>
      </c>
      <c r="F1487" t="s">
        <v>481</v>
      </c>
      <c r="G1487" t="s">
        <v>481</v>
      </c>
      <c r="H1487" t="s">
        <v>43</v>
      </c>
      <c r="I1487" t="s">
        <v>56</v>
      </c>
      <c r="J1487" t="s">
        <v>281</v>
      </c>
      <c r="K1487">
        <v>881626001752</v>
      </c>
      <c r="L1487">
        <v>12727</v>
      </c>
      <c r="M1487" t="s">
        <v>282</v>
      </c>
      <c r="N1487" t="s">
        <v>283</v>
      </c>
      <c r="T1487" t="s">
        <v>310</v>
      </c>
      <c r="U1487">
        <v>141842</v>
      </c>
      <c r="V1487">
        <v>1</v>
      </c>
      <c r="W1487">
        <v>8</v>
      </c>
      <c r="X1487" t="s">
        <v>311</v>
      </c>
      <c r="Y1487" t="s">
        <v>283</v>
      </c>
      <c r="AC1487">
        <v>4</v>
      </c>
      <c r="AD1487">
        <v>1.3828999999999999E-2</v>
      </c>
      <c r="AE1487">
        <v>5.5315999999999997E-2</v>
      </c>
      <c r="AF1487" t="s">
        <v>277</v>
      </c>
      <c r="AG1487">
        <v>0.6395518</v>
      </c>
      <c r="AH1487">
        <v>8.8443600000000008E-3</v>
      </c>
      <c r="AI1487" s="1">
        <v>3.5377449999999998E-2</v>
      </c>
      <c r="AJ1487" t="s">
        <v>51</v>
      </c>
      <c r="AK1487">
        <v>0.1</v>
      </c>
      <c r="AL1487">
        <v>3.1839699999999999E-2</v>
      </c>
      <c r="AM1487">
        <v>1</v>
      </c>
      <c r="AN1487">
        <f t="shared" si="46"/>
        <v>2.8301960000000001E-2</v>
      </c>
      <c r="AP1487">
        <f t="shared" si="47"/>
        <v>3.5377399999999976E-3</v>
      </c>
    </row>
    <row r="1488" spans="1:42">
      <c r="A1488" t="s">
        <v>39</v>
      </c>
      <c r="B1488">
        <v>10036</v>
      </c>
      <c r="C1488" t="s">
        <v>274</v>
      </c>
      <c r="E1488" t="s">
        <v>63</v>
      </c>
      <c r="F1488" t="s">
        <v>481</v>
      </c>
      <c r="G1488" t="s">
        <v>481</v>
      </c>
      <c r="H1488" t="s">
        <v>43</v>
      </c>
      <c r="I1488" t="s">
        <v>56</v>
      </c>
      <c r="J1488" t="s">
        <v>281</v>
      </c>
      <c r="K1488">
        <v>881626001752</v>
      </c>
      <c r="L1488">
        <v>12727</v>
      </c>
      <c r="M1488" t="s">
        <v>282</v>
      </c>
      <c r="N1488" t="s">
        <v>283</v>
      </c>
      <c r="T1488" t="s">
        <v>287</v>
      </c>
      <c r="U1488">
        <v>141845</v>
      </c>
      <c r="V1488">
        <v>1</v>
      </c>
      <c r="W1488">
        <v>11</v>
      </c>
      <c r="X1488" t="s">
        <v>288</v>
      </c>
      <c r="Y1488" t="s">
        <v>289</v>
      </c>
      <c r="AC1488">
        <v>1</v>
      </c>
      <c r="AD1488">
        <v>2.1810000000000002E-3</v>
      </c>
      <c r="AE1488">
        <v>2.1810000000000002E-3</v>
      </c>
      <c r="AF1488" t="s">
        <v>277</v>
      </c>
      <c r="AG1488">
        <v>0.6395518</v>
      </c>
      <c r="AH1488">
        <v>1.3948599999999999E-3</v>
      </c>
      <c r="AI1488" s="1">
        <v>1.3948599999999999E-3</v>
      </c>
      <c r="AJ1488" t="s">
        <v>51</v>
      </c>
      <c r="AK1488">
        <v>0.1</v>
      </c>
      <c r="AL1488">
        <v>1.25538E-3</v>
      </c>
      <c r="AM1488">
        <v>1</v>
      </c>
      <c r="AN1488">
        <f t="shared" si="46"/>
        <v>1.115888E-3</v>
      </c>
      <c r="AP1488">
        <f t="shared" si="47"/>
        <v>1.3949199999999996E-4</v>
      </c>
    </row>
    <row r="1489" spans="1:42">
      <c r="A1489" t="s">
        <v>39</v>
      </c>
      <c r="B1489">
        <v>10036</v>
      </c>
      <c r="C1489" t="s">
        <v>274</v>
      </c>
      <c r="E1489" t="s">
        <v>63</v>
      </c>
      <c r="F1489" t="s">
        <v>481</v>
      </c>
      <c r="G1489" t="s">
        <v>481</v>
      </c>
      <c r="H1489" t="s">
        <v>43</v>
      </c>
      <c r="I1489" t="s">
        <v>56</v>
      </c>
      <c r="J1489" t="s">
        <v>281</v>
      </c>
      <c r="K1489">
        <v>881626001752</v>
      </c>
      <c r="L1489">
        <v>12727</v>
      </c>
      <c r="M1489" t="s">
        <v>282</v>
      </c>
      <c r="N1489" t="s">
        <v>283</v>
      </c>
      <c r="T1489" t="s">
        <v>287</v>
      </c>
      <c r="U1489">
        <v>141845</v>
      </c>
      <c r="V1489">
        <v>1</v>
      </c>
      <c r="W1489">
        <v>11</v>
      </c>
      <c r="X1489" t="s">
        <v>288</v>
      </c>
      <c r="Y1489" t="s">
        <v>289</v>
      </c>
      <c r="AC1489">
        <v>2</v>
      </c>
      <c r="AD1489">
        <v>6.7889999999999999E-3</v>
      </c>
      <c r="AE1489">
        <v>1.3578E-2</v>
      </c>
      <c r="AF1489" t="s">
        <v>277</v>
      </c>
      <c r="AG1489">
        <v>0.6395518</v>
      </c>
      <c r="AH1489">
        <v>4.34192E-3</v>
      </c>
      <c r="AI1489" s="1">
        <v>8.68383E-3</v>
      </c>
      <c r="AJ1489" t="s">
        <v>51</v>
      </c>
      <c r="AK1489">
        <v>0.1</v>
      </c>
      <c r="AL1489">
        <v>7.8154499999999998E-3</v>
      </c>
      <c r="AM1489">
        <v>1</v>
      </c>
      <c r="AN1489">
        <f t="shared" si="46"/>
        <v>6.9470640000000002E-3</v>
      </c>
      <c r="AP1489">
        <f t="shared" si="47"/>
        <v>8.6838599999999964E-4</v>
      </c>
    </row>
    <row r="1490" spans="1:42">
      <c r="A1490" t="s">
        <v>39</v>
      </c>
      <c r="B1490">
        <v>10036</v>
      </c>
      <c r="C1490" t="s">
        <v>274</v>
      </c>
      <c r="E1490" t="s">
        <v>63</v>
      </c>
      <c r="F1490" t="s">
        <v>481</v>
      </c>
      <c r="G1490" t="s">
        <v>481</v>
      </c>
      <c r="H1490" t="s">
        <v>43</v>
      </c>
      <c r="I1490" t="s">
        <v>56</v>
      </c>
      <c r="J1490" t="s">
        <v>281</v>
      </c>
      <c r="K1490">
        <v>881626001752</v>
      </c>
      <c r="L1490">
        <v>12727</v>
      </c>
      <c r="M1490" t="s">
        <v>282</v>
      </c>
      <c r="N1490" t="s">
        <v>283</v>
      </c>
      <c r="T1490" t="s">
        <v>287</v>
      </c>
      <c r="U1490">
        <v>141845</v>
      </c>
      <c r="V1490">
        <v>1</v>
      </c>
      <c r="W1490">
        <v>11</v>
      </c>
      <c r="X1490" t="s">
        <v>288</v>
      </c>
      <c r="Y1490" t="s">
        <v>289</v>
      </c>
      <c r="AC1490">
        <v>2</v>
      </c>
      <c r="AD1490">
        <v>1.3828999999999999E-2</v>
      </c>
      <c r="AE1490">
        <v>2.7657999999999999E-2</v>
      </c>
      <c r="AF1490" t="s">
        <v>277</v>
      </c>
      <c r="AG1490">
        <v>0.6395518</v>
      </c>
      <c r="AH1490">
        <v>8.8443600000000008E-3</v>
      </c>
      <c r="AI1490" s="1">
        <v>1.7688720000000002E-2</v>
      </c>
      <c r="AJ1490" t="s">
        <v>51</v>
      </c>
      <c r="AK1490">
        <v>0.1</v>
      </c>
      <c r="AL1490">
        <v>1.5919849999999999E-2</v>
      </c>
      <c r="AM1490">
        <v>1</v>
      </c>
      <c r="AN1490">
        <f t="shared" si="46"/>
        <v>1.4150976000000003E-2</v>
      </c>
      <c r="AP1490">
        <f t="shared" si="47"/>
        <v>1.7688739999999967E-3</v>
      </c>
    </row>
    <row r="1491" spans="1:42">
      <c r="A1491" t="s">
        <v>39</v>
      </c>
      <c r="B1491">
        <v>10036</v>
      </c>
      <c r="C1491" t="s">
        <v>274</v>
      </c>
      <c r="E1491" t="s">
        <v>63</v>
      </c>
      <c r="F1491" t="s">
        <v>481</v>
      </c>
      <c r="G1491" t="s">
        <v>481</v>
      </c>
      <c r="H1491" t="s">
        <v>43</v>
      </c>
      <c r="I1491" t="s">
        <v>56</v>
      </c>
      <c r="J1491" t="s">
        <v>281</v>
      </c>
      <c r="K1491">
        <v>881626001752</v>
      </c>
      <c r="L1491">
        <v>12727</v>
      </c>
      <c r="M1491" t="s">
        <v>282</v>
      </c>
      <c r="N1491" t="s">
        <v>283</v>
      </c>
      <c r="T1491" t="s">
        <v>287</v>
      </c>
      <c r="U1491">
        <v>141845</v>
      </c>
      <c r="V1491">
        <v>1</v>
      </c>
      <c r="W1491">
        <v>11</v>
      </c>
      <c r="X1491" t="s">
        <v>288</v>
      </c>
      <c r="Y1491" t="s">
        <v>289</v>
      </c>
      <c r="AC1491">
        <v>1</v>
      </c>
      <c r="AD1491">
        <v>1.5679999999999999E-2</v>
      </c>
      <c r="AE1491">
        <v>1.5679999999999999E-2</v>
      </c>
      <c r="AF1491" t="s">
        <v>277</v>
      </c>
      <c r="AG1491">
        <v>0.6395518</v>
      </c>
      <c r="AH1491">
        <v>1.0028169999999999E-2</v>
      </c>
      <c r="AI1491" s="1">
        <v>1.0028169999999999E-2</v>
      </c>
      <c r="AJ1491" t="s">
        <v>51</v>
      </c>
      <c r="AK1491">
        <v>0.1</v>
      </c>
      <c r="AL1491">
        <v>9.0253599999999996E-3</v>
      </c>
      <c r="AM1491">
        <v>1</v>
      </c>
      <c r="AN1491">
        <f t="shared" si="46"/>
        <v>8.0225360000000003E-3</v>
      </c>
      <c r="AP1491">
        <f t="shared" si="47"/>
        <v>1.0028239999999994E-3</v>
      </c>
    </row>
    <row r="1492" spans="1:42">
      <c r="A1492" t="s">
        <v>39</v>
      </c>
      <c r="B1492">
        <v>10036</v>
      </c>
      <c r="C1492" t="s">
        <v>274</v>
      </c>
      <c r="E1492" t="s">
        <v>63</v>
      </c>
      <c r="F1492" t="s">
        <v>481</v>
      </c>
      <c r="G1492" t="s">
        <v>481</v>
      </c>
      <c r="H1492" t="s">
        <v>43</v>
      </c>
      <c r="I1492" t="s">
        <v>56</v>
      </c>
      <c r="J1492" t="s">
        <v>281</v>
      </c>
      <c r="K1492">
        <v>881626001752</v>
      </c>
      <c r="L1492">
        <v>12727</v>
      </c>
      <c r="M1492" t="s">
        <v>282</v>
      </c>
      <c r="N1492" t="s">
        <v>283</v>
      </c>
      <c r="T1492" t="s">
        <v>316</v>
      </c>
      <c r="U1492">
        <v>141846</v>
      </c>
      <c r="V1492">
        <v>1</v>
      </c>
      <c r="W1492">
        <v>12</v>
      </c>
      <c r="X1492" t="s">
        <v>317</v>
      </c>
      <c r="Y1492" t="s">
        <v>289</v>
      </c>
      <c r="AC1492">
        <v>1</v>
      </c>
      <c r="AD1492">
        <v>1.3828999999999999E-2</v>
      </c>
      <c r="AE1492">
        <v>1.3828999999999999E-2</v>
      </c>
      <c r="AF1492" t="s">
        <v>277</v>
      </c>
      <c r="AG1492">
        <v>0.6395518</v>
      </c>
      <c r="AH1492">
        <v>8.8443600000000008E-3</v>
      </c>
      <c r="AI1492" s="1">
        <v>8.8443600000000008E-3</v>
      </c>
      <c r="AJ1492" t="s">
        <v>51</v>
      </c>
      <c r="AK1492">
        <v>0.1</v>
      </c>
      <c r="AL1492">
        <v>7.9599300000000005E-3</v>
      </c>
      <c r="AM1492">
        <v>1</v>
      </c>
      <c r="AN1492">
        <f t="shared" si="46"/>
        <v>7.0754880000000013E-3</v>
      </c>
      <c r="AP1492">
        <f t="shared" si="47"/>
        <v>8.8444199999999917E-4</v>
      </c>
    </row>
    <row r="1493" spans="1:42">
      <c r="A1493" t="s">
        <v>39</v>
      </c>
      <c r="B1493">
        <v>10036</v>
      </c>
      <c r="C1493" t="s">
        <v>274</v>
      </c>
      <c r="E1493" t="s">
        <v>63</v>
      </c>
      <c r="F1493" t="s">
        <v>481</v>
      </c>
      <c r="G1493" t="s">
        <v>481</v>
      </c>
      <c r="H1493" t="s">
        <v>43</v>
      </c>
      <c r="I1493" t="s">
        <v>56</v>
      </c>
      <c r="J1493" t="s">
        <v>281</v>
      </c>
      <c r="K1493">
        <v>881626001752</v>
      </c>
      <c r="L1493">
        <v>12727</v>
      </c>
      <c r="M1493" t="s">
        <v>282</v>
      </c>
      <c r="N1493" t="s">
        <v>283</v>
      </c>
      <c r="T1493" t="s">
        <v>320</v>
      </c>
      <c r="U1493">
        <v>141848</v>
      </c>
      <c r="V1493">
        <v>1</v>
      </c>
      <c r="W1493">
        <v>14</v>
      </c>
      <c r="X1493" t="s">
        <v>321</v>
      </c>
      <c r="Y1493" t="s">
        <v>292</v>
      </c>
      <c r="AC1493">
        <v>1</v>
      </c>
      <c r="AD1493">
        <v>7.4009999999999996E-3</v>
      </c>
      <c r="AE1493">
        <v>7.4009999999999996E-3</v>
      </c>
      <c r="AF1493" t="s">
        <v>277</v>
      </c>
      <c r="AG1493">
        <v>0.6395518</v>
      </c>
      <c r="AH1493">
        <v>4.7333200000000001E-3</v>
      </c>
      <c r="AI1493" s="1">
        <v>4.7333200000000001E-3</v>
      </c>
      <c r="AJ1493" t="s">
        <v>51</v>
      </c>
      <c r="AK1493">
        <v>0.1</v>
      </c>
      <c r="AL1493">
        <v>4.25999E-3</v>
      </c>
      <c r="AM1493">
        <v>1</v>
      </c>
      <c r="AN1493">
        <f t="shared" ref="AN1493:AN1556" si="48">AI1493*0.8</f>
        <v>3.7866560000000002E-3</v>
      </c>
      <c r="AP1493">
        <f t="shared" si="47"/>
        <v>4.7333399999999973E-4</v>
      </c>
    </row>
    <row r="1494" spans="1:42">
      <c r="A1494" t="s">
        <v>39</v>
      </c>
      <c r="B1494">
        <v>10036</v>
      </c>
      <c r="C1494" t="s">
        <v>274</v>
      </c>
      <c r="E1494" t="s">
        <v>63</v>
      </c>
      <c r="F1494" t="s">
        <v>481</v>
      </c>
      <c r="G1494" t="s">
        <v>481</v>
      </c>
      <c r="H1494" t="s">
        <v>43</v>
      </c>
      <c r="I1494" t="s">
        <v>56</v>
      </c>
      <c r="J1494" t="s">
        <v>281</v>
      </c>
      <c r="K1494">
        <v>881626001752</v>
      </c>
      <c r="L1494">
        <v>12727</v>
      </c>
      <c r="M1494" t="s">
        <v>282</v>
      </c>
      <c r="N1494" t="s">
        <v>283</v>
      </c>
      <c r="T1494" t="s">
        <v>320</v>
      </c>
      <c r="U1494">
        <v>141848</v>
      </c>
      <c r="V1494">
        <v>1</v>
      </c>
      <c r="W1494">
        <v>14</v>
      </c>
      <c r="X1494" t="s">
        <v>321</v>
      </c>
      <c r="Y1494" t="s">
        <v>292</v>
      </c>
      <c r="AC1494">
        <v>1</v>
      </c>
      <c r="AD1494">
        <v>1.2593999999999999E-2</v>
      </c>
      <c r="AE1494">
        <v>1.2593999999999999E-2</v>
      </c>
      <c r="AF1494" t="s">
        <v>277</v>
      </c>
      <c r="AG1494">
        <v>0.6395518</v>
      </c>
      <c r="AH1494">
        <v>8.0545200000000008E-3</v>
      </c>
      <c r="AI1494" s="1">
        <v>8.0545200000000008E-3</v>
      </c>
      <c r="AJ1494" t="s">
        <v>51</v>
      </c>
      <c r="AK1494">
        <v>0.1</v>
      </c>
      <c r="AL1494">
        <v>7.2490599999999999E-3</v>
      </c>
      <c r="AM1494">
        <v>1</v>
      </c>
      <c r="AN1494">
        <f t="shared" si="48"/>
        <v>6.443616000000001E-3</v>
      </c>
      <c r="AP1494">
        <f t="shared" ref="AP1494:AP1557" si="49">AL1494-AN1494</f>
        <v>8.0544399999999891E-4</v>
      </c>
    </row>
    <row r="1495" spans="1:42">
      <c r="A1495" t="s">
        <v>39</v>
      </c>
      <c r="B1495">
        <v>10036</v>
      </c>
      <c r="C1495" t="s">
        <v>274</v>
      </c>
      <c r="E1495" t="s">
        <v>63</v>
      </c>
      <c r="F1495" t="s">
        <v>481</v>
      </c>
      <c r="G1495" t="s">
        <v>481</v>
      </c>
      <c r="H1495" t="s">
        <v>43</v>
      </c>
      <c r="I1495" t="s">
        <v>56</v>
      </c>
      <c r="J1495" t="s">
        <v>281</v>
      </c>
      <c r="K1495">
        <v>881626001752</v>
      </c>
      <c r="L1495">
        <v>12727</v>
      </c>
      <c r="M1495" t="s">
        <v>282</v>
      </c>
      <c r="N1495" t="s">
        <v>283</v>
      </c>
      <c r="T1495" t="s">
        <v>290</v>
      </c>
      <c r="U1495">
        <v>141849</v>
      </c>
      <c r="V1495">
        <v>1</v>
      </c>
      <c r="W1495">
        <v>15</v>
      </c>
      <c r="X1495" t="s">
        <v>291</v>
      </c>
      <c r="Y1495" t="s">
        <v>292</v>
      </c>
      <c r="AC1495">
        <v>10</v>
      </c>
      <c r="AD1495">
        <v>6.6730000000000001E-3</v>
      </c>
      <c r="AE1495">
        <v>6.6729999999999998E-2</v>
      </c>
      <c r="AF1495" t="s">
        <v>277</v>
      </c>
      <c r="AG1495">
        <v>0.6395518</v>
      </c>
      <c r="AH1495">
        <v>4.26773E-3</v>
      </c>
      <c r="AI1495" s="1">
        <v>4.267729E-2</v>
      </c>
      <c r="AJ1495" t="s">
        <v>51</v>
      </c>
      <c r="AK1495">
        <v>0.1</v>
      </c>
      <c r="AL1495">
        <v>3.8409560000000002E-2</v>
      </c>
      <c r="AM1495">
        <v>1</v>
      </c>
      <c r="AN1495">
        <f t="shared" si="48"/>
        <v>3.4141832000000004E-2</v>
      </c>
      <c r="AP1495">
        <f t="shared" si="49"/>
        <v>4.2677279999999984E-3</v>
      </c>
    </row>
    <row r="1496" spans="1:42">
      <c r="A1496" t="s">
        <v>39</v>
      </c>
      <c r="B1496">
        <v>10036</v>
      </c>
      <c r="C1496" t="s">
        <v>274</v>
      </c>
      <c r="E1496" t="s">
        <v>63</v>
      </c>
      <c r="F1496" t="s">
        <v>481</v>
      </c>
      <c r="G1496" t="s">
        <v>481</v>
      </c>
      <c r="H1496" t="s">
        <v>43</v>
      </c>
      <c r="I1496" t="s">
        <v>56</v>
      </c>
      <c r="J1496" t="s">
        <v>281</v>
      </c>
      <c r="K1496">
        <v>881626001752</v>
      </c>
      <c r="L1496">
        <v>12727</v>
      </c>
      <c r="M1496" t="s">
        <v>282</v>
      </c>
      <c r="N1496" t="s">
        <v>283</v>
      </c>
      <c r="T1496" t="s">
        <v>290</v>
      </c>
      <c r="U1496">
        <v>141849</v>
      </c>
      <c r="V1496">
        <v>1</v>
      </c>
      <c r="W1496">
        <v>15</v>
      </c>
      <c r="X1496" t="s">
        <v>291</v>
      </c>
      <c r="Y1496" t="s">
        <v>292</v>
      </c>
      <c r="AC1496">
        <v>2</v>
      </c>
      <c r="AD1496">
        <v>6.7889999999999999E-3</v>
      </c>
      <c r="AE1496">
        <v>1.3578E-2</v>
      </c>
      <c r="AF1496" t="s">
        <v>277</v>
      </c>
      <c r="AG1496">
        <v>0.6395518</v>
      </c>
      <c r="AH1496">
        <v>4.34192E-3</v>
      </c>
      <c r="AI1496" s="1">
        <v>8.68383E-3</v>
      </c>
      <c r="AJ1496" t="s">
        <v>51</v>
      </c>
      <c r="AK1496">
        <v>0.1</v>
      </c>
      <c r="AL1496">
        <v>7.8154499999999998E-3</v>
      </c>
      <c r="AM1496">
        <v>1</v>
      </c>
      <c r="AN1496">
        <f t="shared" si="48"/>
        <v>6.9470640000000002E-3</v>
      </c>
      <c r="AP1496">
        <f t="shared" si="49"/>
        <v>8.6838599999999964E-4</v>
      </c>
    </row>
    <row r="1497" spans="1:42">
      <c r="A1497" t="s">
        <v>39</v>
      </c>
      <c r="B1497">
        <v>10036</v>
      </c>
      <c r="C1497" t="s">
        <v>274</v>
      </c>
      <c r="E1497" t="s">
        <v>63</v>
      </c>
      <c r="F1497" t="s">
        <v>481</v>
      </c>
      <c r="G1497" t="s">
        <v>481</v>
      </c>
      <c r="H1497" t="s">
        <v>43</v>
      </c>
      <c r="I1497" t="s">
        <v>56</v>
      </c>
      <c r="J1497" t="s">
        <v>281</v>
      </c>
      <c r="K1497">
        <v>881626001752</v>
      </c>
      <c r="L1497">
        <v>12727</v>
      </c>
      <c r="M1497" t="s">
        <v>282</v>
      </c>
      <c r="N1497" t="s">
        <v>283</v>
      </c>
      <c r="T1497" t="s">
        <v>290</v>
      </c>
      <c r="U1497">
        <v>141849</v>
      </c>
      <c r="V1497">
        <v>1</v>
      </c>
      <c r="W1497">
        <v>15</v>
      </c>
      <c r="X1497" t="s">
        <v>291</v>
      </c>
      <c r="Y1497" t="s">
        <v>292</v>
      </c>
      <c r="AC1497">
        <v>2</v>
      </c>
      <c r="AD1497">
        <v>7.4009999999999996E-3</v>
      </c>
      <c r="AE1497">
        <v>1.4801999999999999E-2</v>
      </c>
      <c r="AF1497" t="s">
        <v>277</v>
      </c>
      <c r="AG1497">
        <v>0.6395518</v>
      </c>
      <c r="AH1497">
        <v>4.7333200000000001E-3</v>
      </c>
      <c r="AI1497" s="1">
        <v>9.4666500000000001E-3</v>
      </c>
      <c r="AJ1497" t="s">
        <v>51</v>
      </c>
      <c r="AK1497">
        <v>0.1</v>
      </c>
      <c r="AL1497">
        <v>8.5199799999999999E-3</v>
      </c>
      <c r="AM1497">
        <v>1</v>
      </c>
      <c r="AN1497">
        <f t="shared" si="48"/>
        <v>7.5733200000000006E-3</v>
      </c>
      <c r="AP1497">
        <f t="shared" si="49"/>
        <v>9.4665999999999934E-4</v>
      </c>
    </row>
    <row r="1498" spans="1:42">
      <c r="A1498" t="s">
        <v>39</v>
      </c>
      <c r="B1498">
        <v>10036</v>
      </c>
      <c r="C1498" t="s">
        <v>274</v>
      </c>
      <c r="E1498" t="s">
        <v>63</v>
      </c>
      <c r="F1498" t="s">
        <v>481</v>
      </c>
      <c r="G1498" t="s">
        <v>481</v>
      </c>
      <c r="H1498" t="s">
        <v>43</v>
      </c>
      <c r="I1498" t="s">
        <v>56</v>
      </c>
      <c r="J1498" t="s">
        <v>281</v>
      </c>
      <c r="K1498">
        <v>881626001752</v>
      </c>
      <c r="L1498">
        <v>12727</v>
      </c>
      <c r="M1498" t="s">
        <v>282</v>
      </c>
      <c r="N1498" t="s">
        <v>283</v>
      </c>
      <c r="T1498" t="s">
        <v>290</v>
      </c>
      <c r="U1498">
        <v>141849</v>
      </c>
      <c r="V1498">
        <v>1</v>
      </c>
      <c r="W1498">
        <v>15</v>
      </c>
      <c r="X1498" t="s">
        <v>291</v>
      </c>
      <c r="Y1498" t="s">
        <v>292</v>
      </c>
      <c r="AC1498">
        <v>1</v>
      </c>
      <c r="AD1498">
        <v>9.2479999999999993E-3</v>
      </c>
      <c r="AE1498">
        <v>9.2479999999999993E-3</v>
      </c>
      <c r="AF1498" t="s">
        <v>277</v>
      </c>
      <c r="AG1498">
        <v>0.6395518</v>
      </c>
      <c r="AH1498">
        <v>5.91458E-3</v>
      </c>
      <c r="AI1498" s="1">
        <v>5.91458E-3</v>
      </c>
      <c r="AJ1498" t="s">
        <v>51</v>
      </c>
      <c r="AK1498">
        <v>0.1</v>
      </c>
      <c r="AL1498">
        <v>5.3231199999999998E-3</v>
      </c>
      <c r="AM1498">
        <v>1</v>
      </c>
      <c r="AN1498">
        <f t="shared" si="48"/>
        <v>4.731664E-3</v>
      </c>
      <c r="AP1498">
        <f t="shared" si="49"/>
        <v>5.9145599999999975E-4</v>
      </c>
    </row>
    <row r="1499" spans="1:42">
      <c r="A1499" t="s">
        <v>39</v>
      </c>
      <c r="B1499">
        <v>10036</v>
      </c>
      <c r="C1499" t="s">
        <v>274</v>
      </c>
      <c r="E1499" t="s">
        <v>63</v>
      </c>
      <c r="F1499" t="s">
        <v>481</v>
      </c>
      <c r="G1499" t="s">
        <v>481</v>
      </c>
      <c r="H1499" t="s">
        <v>43</v>
      </c>
      <c r="I1499" t="s">
        <v>56</v>
      </c>
      <c r="J1499" t="s">
        <v>281</v>
      </c>
      <c r="K1499">
        <v>881626001752</v>
      </c>
      <c r="L1499">
        <v>12727</v>
      </c>
      <c r="M1499" t="s">
        <v>282</v>
      </c>
      <c r="N1499" t="s">
        <v>283</v>
      </c>
      <c r="T1499" t="s">
        <v>290</v>
      </c>
      <c r="U1499">
        <v>141849</v>
      </c>
      <c r="V1499">
        <v>1</v>
      </c>
      <c r="W1499">
        <v>15</v>
      </c>
      <c r="X1499" t="s">
        <v>291</v>
      </c>
      <c r="Y1499" t="s">
        <v>292</v>
      </c>
      <c r="AC1499">
        <v>4</v>
      </c>
      <c r="AD1499">
        <v>1.2593999999999999E-2</v>
      </c>
      <c r="AE1499">
        <v>5.0375999999999997E-2</v>
      </c>
      <c r="AF1499" t="s">
        <v>277</v>
      </c>
      <c r="AG1499">
        <v>0.6395518</v>
      </c>
      <c r="AH1499">
        <v>8.0545200000000008E-3</v>
      </c>
      <c r="AI1499" s="1">
        <v>3.221806E-2</v>
      </c>
      <c r="AJ1499" t="s">
        <v>51</v>
      </c>
      <c r="AK1499">
        <v>0.1</v>
      </c>
      <c r="AL1499">
        <v>2.8996259999999999E-2</v>
      </c>
      <c r="AM1499">
        <v>1</v>
      </c>
      <c r="AN1499">
        <f t="shared" si="48"/>
        <v>2.5774448000000002E-2</v>
      </c>
      <c r="AP1499">
        <f t="shared" si="49"/>
        <v>3.2218119999999975E-3</v>
      </c>
    </row>
    <row r="1500" spans="1:42">
      <c r="A1500" t="s">
        <v>39</v>
      </c>
      <c r="B1500">
        <v>10036</v>
      </c>
      <c r="C1500" t="s">
        <v>274</v>
      </c>
      <c r="E1500" t="s">
        <v>63</v>
      </c>
      <c r="F1500" t="s">
        <v>481</v>
      </c>
      <c r="G1500" t="s">
        <v>481</v>
      </c>
      <c r="H1500" t="s">
        <v>43</v>
      </c>
      <c r="I1500" t="s">
        <v>56</v>
      </c>
      <c r="J1500" t="s">
        <v>281</v>
      </c>
      <c r="K1500">
        <v>881626001752</v>
      </c>
      <c r="L1500">
        <v>12727</v>
      </c>
      <c r="M1500" t="s">
        <v>282</v>
      </c>
      <c r="N1500" t="s">
        <v>283</v>
      </c>
      <c r="T1500" t="s">
        <v>290</v>
      </c>
      <c r="U1500">
        <v>141849</v>
      </c>
      <c r="V1500">
        <v>1</v>
      </c>
      <c r="W1500">
        <v>15</v>
      </c>
      <c r="X1500" t="s">
        <v>291</v>
      </c>
      <c r="Y1500" t="s">
        <v>292</v>
      </c>
      <c r="AC1500">
        <v>4</v>
      </c>
      <c r="AD1500">
        <v>1.3828999999999999E-2</v>
      </c>
      <c r="AE1500">
        <v>5.5315999999999997E-2</v>
      </c>
      <c r="AF1500" t="s">
        <v>277</v>
      </c>
      <c r="AG1500">
        <v>0.6395518</v>
      </c>
      <c r="AH1500">
        <v>8.8443600000000008E-3</v>
      </c>
      <c r="AI1500" s="1">
        <v>3.5377449999999998E-2</v>
      </c>
      <c r="AJ1500" t="s">
        <v>51</v>
      </c>
      <c r="AK1500">
        <v>0.1</v>
      </c>
      <c r="AL1500">
        <v>3.1839699999999999E-2</v>
      </c>
      <c r="AM1500">
        <v>1</v>
      </c>
      <c r="AN1500">
        <f t="shared" si="48"/>
        <v>2.8301960000000001E-2</v>
      </c>
      <c r="AP1500">
        <f t="shared" si="49"/>
        <v>3.5377399999999976E-3</v>
      </c>
    </row>
    <row r="1501" spans="1:42">
      <c r="A1501" t="s">
        <v>39</v>
      </c>
      <c r="B1501">
        <v>10036</v>
      </c>
      <c r="C1501" t="s">
        <v>274</v>
      </c>
      <c r="E1501" t="s">
        <v>63</v>
      </c>
      <c r="F1501" t="s">
        <v>481</v>
      </c>
      <c r="G1501" t="s">
        <v>481</v>
      </c>
      <c r="H1501" t="s">
        <v>43</v>
      </c>
      <c r="I1501" t="s">
        <v>56</v>
      </c>
      <c r="J1501" t="s">
        <v>281</v>
      </c>
      <c r="K1501">
        <v>881626001752</v>
      </c>
      <c r="L1501">
        <v>12727</v>
      </c>
      <c r="M1501" t="s">
        <v>282</v>
      </c>
      <c r="N1501" t="s">
        <v>283</v>
      </c>
      <c r="T1501" t="s">
        <v>293</v>
      </c>
      <c r="U1501">
        <v>141850</v>
      </c>
      <c r="V1501">
        <v>1</v>
      </c>
      <c r="W1501">
        <v>16</v>
      </c>
      <c r="X1501" t="s">
        <v>294</v>
      </c>
      <c r="Y1501" t="s">
        <v>292</v>
      </c>
      <c r="AC1501">
        <v>1</v>
      </c>
      <c r="AD1501">
        <v>6.6730000000000001E-3</v>
      </c>
      <c r="AE1501">
        <v>6.6730000000000001E-3</v>
      </c>
      <c r="AF1501" t="s">
        <v>277</v>
      </c>
      <c r="AG1501">
        <v>0.6395518</v>
      </c>
      <c r="AH1501">
        <v>4.26773E-3</v>
      </c>
      <c r="AI1501" s="1">
        <v>4.26773E-3</v>
      </c>
      <c r="AJ1501" t="s">
        <v>51</v>
      </c>
      <c r="AK1501">
        <v>0.1</v>
      </c>
      <c r="AL1501">
        <v>3.84096E-3</v>
      </c>
      <c r="AM1501">
        <v>1</v>
      </c>
      <c r="AN1501">
        <f t="shared" si="48"/>
        <v>3.4141840000000002E-3</v>
      </c>
      <c r="AP1501">
        <f t="shared" si="49"/>
        <v>4.267759999999998E-4</v>
      </c>
    </row>
    <row r="1502" spans="1:42">
      <c r="A1502" t="s">
        <v>39</v>
      </c>
      <c r="B1502">
        <v>10036</v>
      </c>
      <c r="C1502" t="s">
        <v>274</v>
      </c>
      <c r="E1502" t="s">
        <v>63</v>
      </c>
      <c r="F1502" t="s">
        <v>481</v>
      </c>
      <c r="G1502" t="s">
        <v>481</v>
      </c>
      <c r="H1502" t="s">
        <v>43</v>
      </c>
      <c r="I1502" t="s">
        <v>56</v>
      </c>
      <c r="J1502" t="s">
        <v>281</v>
      </c>
      <c r="K1502">
        <v>881626001752</v>
      </c>
      <c r="L1502">
        <v>12727</v>
      </c>
      <c r="M1502" t="s">
        <v>282</v>
      </c>
      <c r="N1502" t="s">
        <v>283</v>
      </c>
      <c r="T1502" t="s">
        <v>293</v>
      </c>
      <c r="U1502">
        <v>141850</v>
      </c>
      <c r="V1502">
        <v>1</v>
      </c>
      <c r="W1502">
        <v>16</v>
      </c>
      <c r="X1502" t="s">
        <v>294</v>
      </c>
      <c r="Y1502" t="s">
        <v>292</v>
      </c>
      <c r="AC1502">
        <v>1</v>
      </c>
      <c r="AD1502">
        <v>6.7889999999999999E-3</v>
      </c>
      <c r="AE1502">
        <v>6.7889999999999999E-3</v>
      </c>
      <c r="AF1502" t="s">
        <v>277</v>
      </c>
      <c r="AG1502">
        <v>0.6395518</v>
      </c>
      <c r="AH1502">
        <v>4.34192E-3</v>
      </c>
      <c r="AI1502" s="1">
        <v>4.34192E-3</v>
      </c>
      <c r="AJ1502" t="s">
        <v>51</v>
      </c>
      <c r="AK1502">
        <v>0.1</v>
      </c>
      <c r="AL1502">
        <v>3.9077299999999999E-3</v>
      </c>
      <c r="AM1502">
        <v>1</v>
      </c>
      <c r="AN1502">
        <f t="shared" si="48"/>
        <v>3.4735360000000002E-3</v>
      </c>
      <c r="AP1502">
        <f t="shared" si="49"/>
        <v>4.3419399999999973E-4</v>
      </c>
    </row>
    <row r="1503" spans="1:42">
      <c r="A1503" t="s">
        <v>39</v>
      </c>
      <c r="B1503">
        <v>10036</v>
      </c>
      <c r="C1503" t="s">
        <v>274</v>
      </c>
      <c r="E1503" t="s">
        <v>63</v>
      </c>
      <c r="F1503" t="s">
        <v>481</v>
      </c>
      <c r="G1503" t="s">
        <v>481</v>
      </c>
      <c r="H1503" t="s">
        <v>43</v>
      </c>
      <c r="I1503" t="s">
        <v>56</v>
      </c>
      <c r="J1503" t="s">
        <v>281</v>
      </c>
      <c r="K1503">
        <v>881626001752</v>
      </c>
      <c r="L1503">
        <v>12727</v>
      </c>
      <c r="M1503" t="s">
        <v>282</v>
      </c>
      <c r="N1503" t="s">
        <v>283</v>
      </c>
      <c r="T1503" t="s">
        <v>293</v>
      </c>
      <c r="U1503">
        <v>141850</v>
      </c>
      <c r="V1503">
        <v>1</v>
      </c>
      <c r="W1503">
        <v>16</v>
      </c>
      <c r="X1503" t="s">
        <v>294</v>
      </c>
      <c r="Y1503" t="s">
        <v>292</v>
      </c>
      <c r="AC1503">
        <v>1</v>
      </c>
      <c r="AD1503">
        <v>1.3828999999999999E-2</v>
      </c>
      <c r="AE1503">
        <v>1.3828999999999999E-2</v>
      </c>
      <c r="AF1503" t="s">
        <v>277</v>
      </c>
      <c r="AG1503">
        <v>0.6395518</v>
      </c>
      <c r="AH1503">
        <v>8.8443600000000008E-3</v>
      </c>
      <c r="AI1503" s="1">
        <v>8.8443600000000008E-3</v>
      </c>
      <c r="AJ1503" t="s">
        <v>51</v>
      </c>
      <c r="AK1503">
        <v>0.1</v>
      </c>
      <c r="AL1503">
        <v>7.9599300000000005E-3</v>
      </c>
      <c r="AM1503">
        <v>1</v>
      </c>
      <c r="AN1503">
        <f t="shared" si="48"/>
        <v>7.0754880000000013E-3</v>
      </c>
      <c r="AP1503">
        <f t="shared" si="49"/>
        <v>8.8444199999999917E-4</v>
      </c>
    </row>
    <row r="1504" spans="1:42">
      <c r="A1504" t="s">
        <v>39</v>
      </c>
      <c r="B1504">
        <v>10036</v>
      </c>
      <c r="C1504" t="s">
        <v>274</v>
      </c>
      <c r="E1504" t="s">
        <v>96</v>
      </c>
      <c r="F1504" t="s">
        <v>481</v>
      </c>
      <c r="G1504" t="s">
        <v>481</v>
      </c>
      <c r="H1504" t="s">
        <v>43</v>
      </c>
      <c r="I1504" t="s">
        <v>56</v>
      </c>
      <c r="J1504" t="s">
        <v>281</v>
      </c>
      <c r="K1504">
        <v>881626001752</v>
      </c>
      <c r="L1504">
        <v>12727</v>
      </c>
      <c r="M1504" t="s">
        <v>282</v>
      </c>
      <c r="N1504" t="s">
        <v>283</v>
      </c>
      <c r="T1504" t="s">
        <v>308</v>
      </c>
      <c r="U1504">
        <v>141841</v>
      </c>
      <c r="V1504">
        <v>1</v>
      </c>
      <c r="W1504">
        <v>7</v>
      </c>
      <c r="X1504" t="s">
        <v>309</v>
      </c>
      <c r="Y1504" t="s">
        <v>283</v>
      </c>
      <c r="AC1504">
        <v>1</v>
      </c>
      <c r="AD1504">
        <v>1.013E-2</v>
      </c>
      <c r="AE1504">
        <v>1.013E-2</v>
      </c>
      <c r="AF1504" t="s">
        <v>276</v>
      </c>
      <c r="AG1504">
        <v>1.11020089</v>
      </c>
      <c r="AH1504">
        <v>1.1246340000000001E-2</v>
      </c>
      <c r="AI1504" s="1">
        <v>1.1246340000000001E-2</v>
      </c>
      <c r="AJ1504" t="s">
        <v>51</v>
      </c>
      <c r="AK1504">
        <v>0.1</v>
      </c>
      <c r="AL1504">
        <v>1.0121700000000001E-2</v>
      </c>
      <c r="AM1504">
        <v>1</v>
      </c>
      <c r="AN1504">
        <f t="shared" si="48"/>
        <v>8.9970720000000001E-3</v>
      </c>
      <c r="AP1504">
        <f t="shared" si="49"/>
        <v>1.1246280000000008E-3</v>
      </c>
    </row>
    <row r="1505" spans="1:42">
      <c r="A1505" t="s">
        <v>39</v>
      </c>
      <c r="B1505">
        <v>10036</v>
      </c>
      <c r="C1505" t="s">
        <v>274</v>
      </c>
      <c r="E1505" t="s">
        <v>96</v>
      </c>
      <c r="F1505" t="s">
        <v>481</v>
      </c>
      <c r="G1505" t="s">
        <v>481</v>
      </c>
      <c r="H1505" t="s">
        <v>43</v>
      </c>
      <c r="I1505" t="s">
        <v>56</v>
      </c>
      <c r="J1505" t="s">
        <v>281</v>
      </c>
      <c r="K1505">
        <v>881626001752</v>
      </c>
      <c r="L1505">
        <v>12727</v>
      </c>
      <c r="M1505" t="s">
        <v>282</v>
      </c>
      <c r="N1505" t="s">
        <v>283</v>
      </c>
      <c r="T1505" t="s">
        <v>293</v>
      </c>
      <c r="U1505">
        <v>141850</v>
      </c>
      <c r="V1505">
        <v>1</v>
      </c>
      <c r="W1505">
        <v>16</v>
      </c>
      <c r="X1505" t="s">
        <v>294</v>
      </c>
      <c r="Y1505" t="s">
        <v>292</v>
      </c>
      <c r="AC1505">
        <v>13</v>
      </c>
      <c r="AD1505">
        <v>1.013E-2</v>
      </c>
      <c r="AE1505">
        <v>0.13169</v>
      </c>
      <c r="AF1505" t="s">
        <v>276</v>
      </c>
      <c r="AG1505">
        <v>1.11020089</v>
      </c>
      <c r="AH1505">
        <v>1.1246340000000001E-2</v>
      </c>
      <c r="AI1505" s="1">
        <v>0.14620236</v>
      </c>
      <c r="AJ1505" t="s">
        <v>51</v>
      </c>
      <c r="AK1505">
        <v>0.1</v>
      </c>
      <c r="AL1505">
        <v>0.13158212</v>
      </c>
      <c r="AM1505">
        <v>1</v>
      </c>
      <c r="AN1505">
        <f t="shared" si="48"/>
        <v>0.11696188800000001</v>
      </c>
      <c r="AP1505">
        <f t="shared" si="49"/>
        <v>1.4620231999999983E-2</v>
      </c>
    </row>
    <row r="1506" spans="1:42">
      <c r="A1506" t="s">
        <v>39</v>
      </c>
      <c r="B1506">
        <v>10036</v>
      </c>
      <c r="C1506" t="s">
        <v>274</v>
      </c>
      <c r="E1506" t="s">
        <v>108</v>
      </c>
      <c r="F1506" t="s">
        <v>481</v>
      </c>
      <c r="G1506" t="s">
        <v>481</v>
      </c>
      <c r="H1506" t="s">
        <v>43</v>
      </c>
      <c r="I1506" t="s">
        <v>56</v>
      </c>
      <c r="J1506" t="s">
        <v>281</v>
      </c>
      <c r="K1506">
        <v>881626001752</v>
      </c>
      <c r="L1506">
        <v>12727</v>
      </c>
      <c r="M1506" t="s">
        <v>282</v>
      </c>
      <c r="N1506" t="s">
        <v>283</v>
      </c>
      <c r="T1506" t="s">
        <v>301</v>
      </c>
      <c r="U1506">
        <v>141838</v>
      </c>
      <c r="V1506">
        <v>1</v>
      </c>
      <c r="W1506">
        <v>4</v>
      </c>
      <c r="X1506" t="s">
        <v>302</v>
      </c>
      <c r="Y1506" t="s">
        <v>298</v>
      </c>
      <c r="AC1506">
        <v>1</v>
      </c>
      <c r="AD1506">
        <v>3.9916E-2</v>
      </c>
      <c r="AE1506">
        <v>3.9916E-2</v>
      </c>
      <c r="AF1506" t="s">
        <v>295</v>
      </c>
      <c r="AG1506">
        <v>0.20879803999999999</v>
      </c>
      <c r="AH1506">
        <v>8.3343800000000006E-3</v>
      </c>
      <c r="AI1506" s="1">
        <v>8.3343800000000006E-3</v>
      </c>
      <c r="AJ1506" t="s">
        <v>51</v>
      </c>
      <c r="AK1506">
        <v>0.1</v>
      </c>
      <c r="AL1506">
        <v>7.5009400000000002E-3</v>
      </c>
      <c r="AM1506">
        <v>1</v>
      </c>
      <c r="AN1506">
        <f t="shared" si="48"/>
        <v>6.6675040000000012E-3</v>
      </c>
      <c r="AP1506">
        <f t="shared" si="49"/>
        <v>8.3343599999999903E-4</v>
      </c>
    </row>
    <row r="1507" spans="1:42">
      <c r="A1507" t="s">
        <v>39</v>
      </c>
      <c r="B1507">
        <v>10036</v>
      </c>
      <c r="C1507" t="s">
        <v>274</v>
      </c>
      <c r="E1507" t="s">
        <v>108</v>
      </c>
      <c r="F1507" t="s">
        <v>481</v>
      </c>
      <c r="G1507" t="s">
        <v>481</v>
      </c>
      <c r="H1507" t="s">
        <v>43</v>
      </c>
      <c r="I1507" t="s">
        <v>56</v>
      </c>
      <c r="J1507" t="s">
        <v>281</v>
      </c>
      <c r="K1507">
        <v>881626001752</v>
      </c>
      <c r="L1507">
        <v>12727</v>
      </c>
      <c r="M1507" t="s">
        <v>282</v>
      </c>
      <c r="N1507" t="s">
        <v>283</v>
      </c>
      <c r="T1507" t="s">
        <v>310</v>
      </c>
      <c r="U1507">
        <v>141842</v>
      </c>
      <c r="V1507">
        <v>1</v>
      </c>
      <c r="W1507">
        <v>8</v>
      </c>
      <c r="X1507" t="s">
        <v>311</v>
      </c>
      <c r="Y1507" t="s">
        <v>283</v>
      </c>
      <c r="AC1507">
        <v>1</v>
      </c>
      <c r="AD1507">
        <v>1.0897E-2</v>
      </c>
      <c r="AE1507">
        <v>1.0897E-2</v>
      </c>
      <c r="AF1507" t="s">
        <v>295</v>
      </c>
      <c r="AG1507">
        <v>0.20879803999999999</v>
      </c>
      <c r="AH1507">
        <v>2.2752699999999998E-3</v>
      </c>
      <c r="AI1507" s="1">
        <v>2.2752699999999998E-3</v>
      </c>
      <c r="AJ1507" t="s">
        <v>51</v>
      </c>
      <c r="AK1507">
        <v>0.1</v>
      </c>
      <c r="AL1507">
        <v>2.0477500000000001E-3</v>
      </c>
      <c r="AM1507">
        <v>1</v>
      </c>
      <c r="AN1507">
        <f t="shared" si="48"/>
        <v>1.8202159999999999E-3</v>
      </c>
      <c r="AP1507">
        <f t="shared" si="49"/>
        <v>2.2753400000000016E-4</v>
      </c>
    </row>
    <row r="1508" spans="1:42">
      <c r="A1508" t="s">
        <v>39</v>
      </c>
      <c r="B1508">
        <v>10036</v>
      </c>
      <c r="C1508" t="s">
        <v>274</v>
      </c>
      <c r="E1508" t="s">
        <v>108</v>
      </c>
      <c r="F1508" t="s">
        <v>481</v>
      </c>
      <c r="G1508" t="s">
        <v>481</v>
      </c>
      <c r="H1508" t="s">
        <v>43</v>
      </c>
      <c r="I1508" t="s">
        <v>56</v>
      </c>
      <c r="J1508" t="s">
        <v>281</v>
      </c>
      <c r="K1508">
        <v>881626001752</v>
      </c>
      <c r="L1508">
        <v>12727</v>
      </c>
      <c r="M1508" t="s">
        <v>282</v>
      </c>
      <c r="N1508" t="s">
        <v>283</v>
      </c>
      <c r="T1508" t="s">
        <v>310</v>
      </c>
      <c r="U1508">
        <v>141842</v>
      </c>
      <c r="V1508">
        <v>1</v>
      </c>
      <c r="W1508">
        <v>8</v>
      </c>
      <c r="X1508" t="s">
        <v>311</v>
      </c>
      <c r="Y1508" t="s">
        <v>283</v>
      </c>
      <c r="AC1508">
        <v>1</v>
      </c>
      <c r="AD1508">
        <v>3.9916E-2</v>
      </c>
      <c r="AE1508">
        <v>3.9916E-2</v>
      </c>
      <c r="AF1508" t="s">
        <v>295</v>
      </c>
      <c r="AG1508">
        <v>0.20879803999999999</v>
      </c>
      <c r="AH1508">
        <v>8.3343800000000006E-3</v>
      </c>
      <c r="AI1508" s="1">
        <v>8.3343800000000006E-3</v>
      </c>
      <c r="AJ1508" t="s">
        <v>51</v>
      </c>
      <c r="AK1508">
        <v>0.1</v>
      </c>
      <c r="AL1508">
        <v>7.5009400000000002E-3</v>
      </c>
      <c r="AM1508">
        <v>1</v>
      </c>
      <c r="AN1508">
        <f t="shared" si="48"/>
        <v>6.6675040000000012E-3</v>
      </c>
      <c r="AP1508">
        <f t="shared" si="49"/>
        <v>8.3343599999999903E-4</v>
      </c>
    </row>
    <row r="1509" spans="1:42">
      <c r="A1509" t="s">
        <v>39</v>
      </c>
      <c r="B1509">
        <v>10036</v>
      </c>
      <c r="C1509" t="s">
        <v>274</v>
      </c>
      <c r="E1509" t="s">
        <v>108</v>
      </c>
      <c r="F1509" t="s">
        <v>481</v>
      </c>
      <c r="G1509" t="s">
        <v>481</v>
      </c>
      <c r="H1509" t="s">
        <v>43</v>
      </c>
      <c r="I1509" t="s">
        <v>56</v>
      </c>
      <c r="J1509" t="s">
        <v>281</v>
      </c>
      <c r="K1509">
        <v>881626001752</v>
      </c>
      <c r="L1509">
        <v>12727</v>
      </c>
      <c r="M1509" t="s">
        <v>282</v>
      </c>
      <c r="N1509" t="s">
        <v>283</v>
      </c>
      <c r="T1509" t="s">
        <v>290</v>
      </c>
      <c r="U1509">
        <v>141849</v>
      </c>
      <c r="V1509">
        <v>1</v>
      </c>
      <c r="W1509">
        <v>15</v>
      </c>
      <c r="X1509" t="s">
        <v>291</v>
      </c>
      <c r="Y1509" t="s">
        <v>292</v>
      </c>
      <c r="AC1509">
        <v>6</v>
      </c>
      <c r="AD1509">
        <v>2.0993999999999999E-2</v>
      </c>
      <c r="AE1509">
        <v>0.12596399999999999</v>
      </c>
      <c r="AF1509" t="s">
        <v>295</v>
      </c>
      <c r="AG1509">
        <v>0.20879803999999999</v>
      </c>
      <c r="AH1509">
        <v>4.3835100000000002E-3</v>
      </c>
      <c r="AI1509" s="1">
        <v>2.6301040000000001E-2</v>
      </c>
      <c r="AJ1509" t="s">
        <v>51</v>
      </c>
      <c r="AK1509">
        <v>0.1</v>
      </c>
      <c r="AL1509">
        <v>2.367093E-2</v>
      </c>
      <c r="AM1509">
        <v>1</v>
      </c>
      <c r="AN1509">
        <f t="shared" si="48"/>
        <v>2.1040832000000002E-2</v>
      </c>
      <c r="AP1509">
        <f t="shared" si="49"/>
        <v>2.6300979999999974E-3</v>
      </c>
    </row>
    <row r="1510" spans="1:42">
      <c r="A1510" t="s">
        <v>39</v>
      </c>
      <c r="B1510">
        <v>10036</v>
      </c>
      <c r="C1510" t="s">
        <v>274</v>
      </c>
      <c r="E1510" t="s">
        <v>118</v>
      </c>
      <c r="F1510" t="s">
        <v>481</v>
      </c>
      <c r="G1510" t="s">
        <v>481</v>
      </c>
      <c r="H1510" t="s">
        <v>43</v>
      </c>
      <c r="I1510" t="s">
        <v>56</v>
      </c>
      <c r="J1510" t="s">
        <v>281</v>
      </c>
      <c r="K1510">
        <v>881626001752</v>
      </c>
      <c r="L1510">
        <v>12727</v>
      </c>
      <c r="M1510" t="s">
        <v>282</v>
      </c>
      <c r="N1510" t="s">
        <v>283</v>
      </c>
      <c r="T1510" t="s">
        <v>284</v>
      </c>
      <c r="U1510">
        <v>141835</v>
      </c>
      <c r="V1510">
        <v>1</v>
      </c>
      <c r="W1510">
        <v>1</v>
      </c>
      <c r="X1510" t="s">
        <v>285</v>
      </c>
      <c r="Y1510" t="s">
        <v>283</v>
      </c>
      <c r="AC1510">
        <v>1</v>
      </c>
      <c r="AD1510">
        <v>9.0240000000000008E-3</v>
      </c>
      <c r="AE1510">
        <v>9.0240000000000008E-3</v>
      </c>
      <c r="AF1510" t="s">
        <v>322</v>
      </c>
      <c r="AG1510">
        <v>0.75765075999999998</v>
      </c>
      <c r="AH1510">
        <v>6.83704E-3</v>
      </c>
      <c r="AI1510" s="1">
        <v>6.83704E-3</v>
      </c>
      <c r="AJ1510" t="s">
        <v>51</v>
      </c>
      <c r="AK1510">
        <v>0.1</v>
      </c>
      <c r="AL1510">
        <v>6.1533400000000002E-3</v>
      </c>
      <c r="AM1510">
        <v>1</v>
      </c>
      <c r="AN1510">
        <f t="shared" si="48"/>
        <v>5.4696320000000003E-3</v>
      </c>
      <c r="AP1510">
        <f t="shared" si="49"/>
        <v>6.8370799999999989E-4</v>
      </c>
    </row>
    <row r="1511" spans="1:42">
      <c r="A1511" t="s">
        <v>39</v>
      </c>
      <c r="B1511">
        <v>10036</v>
      </c>
      <c r="C1511" t="s">
        <v>274</v>
      </c>
      <c r="E1511" t="s">
        <v>118</v>
      </c>
      <c r="F1511" t="s">
        <v>481</v>
      </c>
      <c r="G1511" t="s">
        <v>481</v>
      </c>
      <c r="H1511" t="s">
        <v>43</v>
      </c>
      <c r="I1511" t="s">
        <v>56</v>
      </c>
      <c r="J1511" t="s">
        <v>281</v>
      </c>
      <c r="K1511">
        <v>881626001752</v>
      </c>
      <c r="L1511">
        <v>12727</v>
      </c>
      <c r="M1511" t="s">
        <v>282</v>
      </c>
      <c r="N1511" t="s">
        <v>283</v>
      </c>
      <c r="T1511" t="s">
        <v>296</v>
      </c>
      <c r="U1511">
        <v>141836</v>
      </c>
      <c r="V1511">
        <v>1</v>
      </c>
      <c r="W1511">
        <v>2</v>
      </c>
      <c r="X1511" t="s">
        <v>297</v>
      </c>
      <c r="Y1511" t="s">
        <v>298</v>
      </c>
      <c r="AC1511">
        <v>1</v>
      </c>
      <c r="AD1511">
        <v>4.3759999999999997E-3</v>
      </c>
      <c r="AE1511">
        <v>4.3759999999999997E-3</v>
      </c>
      <c r="AF1511" t="s">
        <v>322</v>
      </c>
      <c r="AG1511">
        <v>0.75765075999999998</v>
      </c>
      <c r="AH1511">
        <v>3.31548E-3</v>
      </c>
      <c r="AI1511" s="1">
        <v>3.31548E-3</v>
      </c>
      <c r="AJ1511" t="s">
        <v>51</v>
      </c>
      <c r="AK1511">
        <v>0.1</v>
      </c>
      <c r="AL1511">
        <v>2.9839300000000001E-3</v>
      </c>
      <c r="AM1511">
        <v>1</v>
      </c>
      <c r="AN1511">
        <f t="shared" si="48"/>
        <v>2.6523840000000003E-3</v>
      </c>
      <c r="AP1511">
        <f t="shared" si="49"/>
        <v>3.3154599999999984E-4</v>
      </c>
    </row>
    <row r="1512" spans="1:42">
      <c r="A1512" t="s">
        <v>39</v>
      </c>
      <c r="B1512">
        <v>10036</v>
      </c>
      <c r="C1512" t="s">
        <v>274</v>
      </c>
      <c r="E1512" t="s">
        <v>118</v>
      </c>
      <c r="F1512" t="s">
        <v>481</v>
      </c>
      <c r="G1512" t="s">
        <v>481</v>
      </c>
      <c r="H1512" t="s">
        <v>43</v>
      </c>
      <c r="I1512" t="s">
        <v>56</v>
      </c>
      <c r="J1512" t="s">
        <v>281</v>
      </c>
      <c r="K1512">
        <v>881626001752</v>
      </c>
      <c r="L1512">
        <v>12727</v>
      </c>
      <c r="M1512" t="s">
        <v>282</v>
      </c>
      <c r="N1512" t="s">
        <v>283</v>
      </c>
      <c r="T1512" t="s">
        <v>296</v>
      </c>
      <c r="U1512">
        <v>141836</v>
      </c>
      <c r="V1512">
        <v>1</v>
      </c>
      <c r="W1512">
        <v>2</v>
      </c>
      <c r="X1512" t="s">
        <v>297</v>
      </c>
      <c r="Y1512" t="s">
        <v>298</v>
      </c>
      <c r="AC1512">
        <v>2</v>
      </c>
      <c r="AD1512">
        <v>9.0240000000000008E-3</v>
      </c>
      <c r="AE1512">
        <v>1.8048000000000002E-2</v>
      </c>
      <c r="AF1512" t="s">
        <v>322</v>
      </c>
      <c r="AG1512">
        <v>0.75765075999999998</v>
      </c>
      <c r="AH1512">
        <v>6.83704E-3</v>
      </c>
      <c r="AI1512" s="1">
        <v>1.367408E-2</v>
      </c>
      <c r="AJ1512" t="s">
        <v>51</v>
      </c>
      <c r="AK1512">
        <v>0.1</v>
      </c>
      <c r="AL1512">
        <v>1.230667E-2</v>
      </c>
      <c r="AM1512">
        <v>1</v>
      </c>
      <c r="AN1512">
        <f t="shared" si="48"/>
        <v>1.0939264000000001E-2</v>
      </c>
      <c r="AP1512">
        <f t="shared" si="49"/>
        <v>1.3674059999999998E-3</v>
      </c>
    </row>
    <row r="1513" spans="1:42">
      <c r="A1513" t="s">
        <v>39</v>
      </c>
      <c r="B1513">
        <v>10036</v>
      </c>
      <c r="C1513" t="s">
        <v>274</v>
      </c>
      <c r="E1513" t="s">
        <v>118</v>
      </c>
      <c r="F1513" t="s">
        <v>481</v>
      </c>
      <c r="G1513" t="s">
        <v>481</v>
      </c>
      <c r="H1513" t="s">
        <v>43</v>
      </c>
      <c r="I1513" t="s">
        <v>56</v>
      </c>
      <c r="J1513" t="s">
        <v>281</v>
      </c>
      <c r="K1513">
        <v>881626001752</v>
      </c>
      <c r="L1513">
        <v>12727</v>
      </c>
      <c r="M1513" t="s">
        <v>282</v>
      </c>
      <c r="N1513" t="s">
        <v>283</v>
      </c>
      <c r="T1513" t="s">
        <v>299</v>
      </c>
      <c r="U1513">
        <v>141837</v>
      </c>
      <c r="V1513">
        <v>1</v>
      </c>
      <c r="W1513">
        <v>3</v>
      </c>
      <c r="X1513" t="s">
        <v>300</v>
      </c>
      <c r="Y1513" t="s">
        <v>298</v>
      </c>
      <c r="AC1513">
        <v>1</v>
      </c>
      <c r="AD1513">
        <v>4.3759999999999997E-3</v>
      </c>
      <c r="AE1513">
        <v>4.3759999999999997E-3</v>
      </c>
      <c r="AF1513" t="s">
        <v>322</v>
      </c>
      <c r="AG1513">
        <v>0.75765075999999998</v>
      </c>
      <c r="AH1513">
        <v>3.31548E-3</v>
      </c>
      <c r="AI1513" s="1">
        <v>3.31548E-3</v>
      </c>
      <c r="AJ1513" t="s">
        <v>51</v>
      </c>
      <c r="AK1513">
        <v>0.1</v>
      </c>
      <c r="AL1513">
        <v>2.9839300000000001E-3</v>
      </c>
      <c r="AM1513">
        <v>1</v>
      </c>
      <c r="AN1513">
        <f t="shared" si="48"/>
        <v>2.6523840000000003E-3</v>
      </c>
      <c r="AP1513">
        <f t="shared" si="49"/>
        <v>3.3154599999999984E-4</v>
      </c>
    </row>
    <row r="1514" spans="1:42">
      <c r="A1514" t="s">
        <v>39</v>
      </c>
      <c r="B1514">
        <v>10036</v>
      </c>
      <c r="C1514" t="s">
        <v>274</v>
      </c>
      <c r="E1514" t="s">
        <v>118</v>
      </c>
      <c r="F1514" t="s">
        <v>481</v>
      </c>
      <c r="G1514" t="s">
        <v>481</v>
      </c>
      <c r="H1514" t="s">
        <v>43</v>
      </c>
      <c r="I1514" t="s">
        <v>56</v>
      </c>
      <c r="J1514" t="s">
        <v>281</v>
      </c>
      <c r="K1514">
        <v>881626001752</v>
      </c>
      <c r="L1514">
        <v>12727</v>
      </c>
      <c r="M1514" t="s">
        <v>282</v>
      </c>
      <c r="N1514" t="s">
        <v>283</v>
      </c>
      <c r="T1514" t="s">
        <v>299</v>
      </c>
      <c r="U1514">
        <v>141837</v>
      </c>
      <c r="V1514">
        <v>1</v>
      </c>
      <c r="W1514">
        <v>3</v>
      </c>
      <c r="X1514" t="s">
        <v>300</v>
      </c>
      <c r="Y1514" t="s">
        <v>298</v>
      </c>
      <c r="AC1514">
        <v>2</v>
      </c>
      <c r="AD1514">
        <v>9.0240000000000008E-3</v>
      </c>
      <c r="AE1514">
        <v>1.8048000000000002E-2</v>
      </c>
      <c r="AF1514" t="s">
        <v>322</v>
      </c>
      <c r="AG1514">
        <v>0.75765075999999998</v>
      </c>
      <c r="AH1514">
        <v>6.83704E-3</v>
      </c>
      <c r="AI1514" s="1">
        <v>1.367408E-2</v>
      </c>
      <c r="AJ1514" t="s">
        <v>51</v>
      </c>
      <c r="AK1514">
        <v>0.1</v>
      </c>
      <c r="AL1514">
        <v>1.230667E-2</v>
      </c>
      <c r="AM1514">
        <v>1</v>
      </c>
      <c r="AN1514">
        <f t="shared" si="48"/>
        <v>1.0939264000000001E-2</v>
      </c>
      <c r="AP1514">
        <f t="shared" si="49"/>
        <v>1.3674059999999998E-3</v>
      </c>
    </row>
    <row r="1515" spans="1:42">
      <c r="A1515" t="s">
        <v>39</v>
      </c>
      <c r="B1515">
        <v>10036</v>
      </c>
      <c r="C1515" t="s">
        <v>274</v>
      </c>
      <c r="E1515" t="s">
        <v>118</v>
      </c>
      <c r="F1515" t="s">
        <v>481</v>
      </c>
      <c r="G1515" t="s">
        <v>481</v>
      </c>
      <c r="H1515" t="s">
        <v>43</v>
      </c>
      <c r="I1515" t="s">
        <v>56</v>
      </c>
      <c r="J1515" t="s">
        <v>281</v>
      </c>
      <c r="K1515">
        <v>881626001752</v>
      </c>
      <c r="L1515">
        <v>12727</v>
      </c>
      <c r="M1515" t="s">
        <v>282</v>
      </c>
      <c r="N1515" t="s">
        <v>283</v>
      </c>
      <c r="T1515" t="s">
        <v>301</v>
      </c>
      <c r="U1515">
        <v>141838</v>
      </c>
      <c r="V1515">
        <v>1</v>
      </c>
      <c r="W1515">
        <v>4</v>
      </c>
      <c r="X1515" t="s">
        <v>302</v>
      </c>
      <c r="Y1515" t="s">
        <v>298</v>
      </c>
      <c r="AC1515">
        <v>1</v>
      </c>
      <c r="AD1515">
        <v>4.3759999999999997E-3</v>
      </c>
      <c r="AE1515">
        <v>4.3759999999999997E-3</v>
      </c>
      <c r="AF1515" t="s">
        <v>322</v>
      </c>
      <c r="AG1515">
        <v>0.75765075999999998</v>
      </c>
      <c r="AH1515">
        <v>3.31548E-3</v>
      </c>
      <c r="AI1515" s="1">
        <v>3.31548E-3</v>
      </c>
      <c r="AJ1515" t="s">
        <v>51</v>
      </c>
      <c r="AK1515">
        <v>0.1</v>
      </c>
      <c r="AL1515">
        <v>2.9839300000000001E-3</v>
      </c>
      <c r="AM1515">
        <v>1</v>
      </c>
      <c r="AN1515">
        <f t="shared" si="48"/>
        <v>2.6523840000000003E-3</v>
      </c>
      <c r="AP1515">
        <f t="shared" si="49"/>
        <v>3.3154599999999984E-4</v>
      </c>
    </row>
    <row r="1516" spans="1:42">
      <c r="A1516" t="s">
        <v>39</v>
      </c>
      <c r="B1516">
        <v>10036</v>
      </c>
      <c r="C1516" t="s">
        <v>274</v>
      </c>
      <c r="E1516" t="s">
        <v>118</v>
      </c>
      <c r="F1516" t="s">
        <v>481</v>
      </c>
      <c r="G1516" t="s">
        <v>481</v>
      </c>
      <c r="H1516" t="s">
        <v>43</v>
      </c>
      <c r="I1516" t="s">
        <v>56</v>
      </c>
      <c r="J1516" t="s">
        <v>281</v>
      </c>
      <c r="K1516">
        <v>881626001752</v>
      </c>
      <c r="L1516">
        <v>12727</v>
      </c>
      <c r="M1516" t="s">
        <v>282</v>
      </c>
      <c r="N1516" t="s">
        <v>283</v>
      </c>
      <c r="T1516" t="s">
        <v>301</v>
      </c>
      <c r="U1516">
        <v>141838</v>
      </c>
      <c r="V1516">
        <v>1</v>
      </c>
      <c r="W1516">
        <v>4</v>
      </c>
      <c r="X1516" t="s">
        <v>302</v>
      </c>
      <c r="Y1516" t="s">
        <v>298</v>
      </c>
      <c r="AC1516">
        <v>2</v>
      </c>
      <c r="AD1516">
        <v>9.0240000000000008E-3</v>
      </c>
      <c r="AE1516">
        <v>1.8048000000000002E-2</v>
      </c>
      <c r="AF1516" t="s">
        <v>322</v>
      </c>
      <c r="AG1516">
        <v>0.75765075999999998</v>
      </c>
      <c r="AH1516">
        <v>6.83704E-3</v>
      </c>
      <c r="AI1516" s="1">
        <v>1.367408E-2</v>
      </c>
      <c r="AJ1516" t="s">
        <v>51</v>
      </c>
      <c r="AK1516">
        <v>0.1</v>
      </c>
      <c r="AL1516">
        <v>1.230667E-2</v>
      </c>
      <c r="AM1516">
        <v>1</v>
      </c>
      <c r="AN1516">
        <f t="shared" si="48"/>
        <v>1.0939264000000001E-2</v>
      </c>
      <c r="AP1516">
        <f t="shared" si="49"/>
        <v>1.3674059999999998E-3</v>
      </c>
    </row>
    <row r="1517" spans="1:42">
      <c r="A1517" t="s">
        <v>39</v>
      </c>
      <c r="B1517">
        <v>10036</v>
      </c>
      <c r="C1517" t="s">
        <v>274</v>
      </c>
      <c r="E1517" t="s">
        <v>118</v>
      </c>
      <c r="F1517" t="s">
        <v>481</v>
      </c>
      <c r="G1517" t="s">
        <v>481</v>
      </c>
      <c r="H1517" t="s">
        <v>43</v>
      </c>
      <c r="I1517" t="s">
        <v>56</v>
      </c>
      <c r="J1517" t="s">
        <v>281</v>
      </c>
      <c r="K1517">
        <v>881626001752</v>
      </c>
      <c r="L1517">
        <v>12727</v>
      </c>
      <c r="M1517" t="s">
        <v>282</v>
      </c>
      <c r="N1517" t="s">
        <v>283</v>
      </c>
      <c r="T1517" t="s">
        <v>303</v>
      </c>
      <c r="U1517">
        <v>141839</v>
      </c>
      <c r="V1517">
        <v>1</v>
      </c>
      <c r="W1517">
        <v>5</v>
      </c>
      <c r="X1517" t="s">
        <v>304</v>
      </c>
      <c r="Y1517" t="s">
        <v>305</v>
      </c>
      <c r="AC1517">
        <v>1</v>
      </c>
      <c r="AD1517">
        <v>4.3759999999999997E-3</v>
      </c>
      <c r="AE1517">
        <v>4.3759999999999997E-3</v>
      </c>
      <c r="AF1517" t="s">
        <v>322</v>
      </c>
      <c r="AG1517">
        <v>0.75765075999999998</v>
      </c>
      <c r="AH1517">
        <v>3.31548E-3</v>
      </c>
      <c r="AI1517" s="1">
        <v>3.31548E-3</v>
      </c>
      <c r="AJ1517" t="s">
        <v>51</v>
      </c>
      <c r="AK1517">
        <v>0.1</v>
      </c>
      <c r="AL1517">
        <v>2.9839300000000001E-3</v>
      </c>
      <c r="AM1517">
        <v>1</v>
      </c>
      <c r="AN1517">
        <f t="shared" si="48"/>
        <v>2.6523840000000003E-3</v>
      </c>
      <c r="AP1517">
        <f t="shared" si="49"/>
        <v>3.3154599999999984E-4</v>
      </c>
    </row>
    <row r="1518" spans="1:42">
      <c r="A1518" t="s">
        <v>39</v>
      </c>
      <c r="B1518">
        <v>10036</v>
      </c>
      <c r="C1518" t="s">
        <v>274</v>
      </c>
      <c r="E1518" t="s">
        <v>118</v>
      </c>
      <c r="F1518" t="s">
        <v>481</v>
      </c>
      <c r="G1518" t="s">
        <v>481</v>
      </c>
      <c r="H1518" t="s">
        <v>43</v>
      </c>
      <c r="I1518" t="s">
        <v>56</v>
      </c>
      <c r="J1518" t="s">
        <v>281</v>
      </c>
      <c r="K1518">
        <v>881626001752</v>
      </c>
      <c r="L1518">
        <v>12727</v>
      </c>
      <c r="M1518" t="s">
        <v>282</v>
      </c>
      <c r="N1518" t="s">
        <v>283</v>
      </c>
      <c r="T1518" t="s">
        <v>303</v>
      </c>
      <c r="U1518">
        <v>141839</v>
      </c>
      <c r="V1518">
        <v>1</v>
      </c>
      <c r="W1518">
        <v>5</v>
      </c>
      <c r="X1518" t="s">
        <v>304</v>
      </c>
      <c r="Y1518" t="s">
        <v>305</v>
      </c>
      <c r="AC1518">
        <v>1</v>
      </c>
      <c r="AD1518">
        <v>9.0240000000000008E-3</v>
      </c>
      <c r="AE1518">
        <v>9.0240000000000008E-3</v>
      </c>
      <c r="AF1518" t="s">
        <v>322</v>
      </c>
      <c r="AG1518">
        <v>0.75765075999999998</v>
      </c>
      <c r="AH1518">
        <v>6.83704E-3</v>
      </c>
      <c r="AI1518" s="1">
        <v>6.83704E-3</v>
      </c>
      <c r="AJ1518" t="s">
        <v>51</v>
      </c>
      <c r="AK1518">
        <v>0.1</v>
      </c>
      <c r="AL1518">
        <v>6.1533400000000002E-3</v>
      </c>
      <c r="AM1518">
        <v>1</v>
      </c>
      <c r="AN1518">
        <f t="shared" si="48"/>
        <v>5.4696320000000003E-3</v>
      </c>
      <c r="AP1518">
        <f t="shared" si="49"/>
        <v>6.8370799999999989E-4</v>
      </c>
    </row>
    <row r="1519" spans="1:42">
      <c r="A1519" t="s">
        <v>39</v>
      </c>
      <c r="B1519">
        <v>10036</v>
      </c>
      <c r="C1519" t="s">
        <v>274</v>
      </c>
      <c r="E1519" t="s">
        <v>118</v>
      </c>
      <c r="F1519" t="s">
        <v>481</v>
      </c>
      <c r="G1519" t="s">
        <v>481</v>
      </c>
      <c r="H1519" t="s">
        <v>43</v>
      </c>
      <c r="I1519" t="s">
        <v>56</v>
      </c>
      <c r="J1519" t="s">
        <v>281</v>
      </c>
      <c r="K1519">
        <v>881626001752</v>
      </c>
      <c r="L1519">
        <v>12727</v>
      </c>
      <c r="M1519" t="s">
        <v>282</v>
      </c>
      <c r="N1519" t="s">
        <v>283</v>
      </c>
      <c r="T1519" t="s">
        <v>306</v>
      </c>
      <c r="U1519">
        <v>141840</v>
      </c>
      <c r="V1519">
        <v>1</v>
      </c>
      <c r="W1519">
        <v>6</v>
      </c>
      <c r="X1519" t="s">
        <v>307</v>
      </c>
      <c r="Y1519" t="s">
        <v>298</v>
      </c>
      <c r="AC1519">
        <v>1</v>
      </c>
      <c r="AD1519">
        <v>4.3759999999999997E-3</v>
      </c>
      <c r="AE1519">
        <v>4.3759999999999997E-3</v>
      </c>
      <c r="AF1519" t="s">
        <v>322</v>
      </c>
      <c r="AG1519">
        <v>0.75765075999999998</v>
      </c>
      <c r="AH1519">
        <v>3.31548E-3</v>
      </c>
      <c r="AI1519" s="1">
        <v>3.31548E-3</v>
      </c>
      <c r="AJ1519" t="s">
        <v>51</v>
      </c>
      <c r="AK1519">
        <v>0.1</v>
      </c>
      <c r="AL1519">
        <v>2.9839300000000001E-3</v>
      </c>
      <c r="AM1519">
        <v>1</v>
      </c>
      <c r="AN1519">
        <f t="shared" si="48"/>
        <v>2.6523840000000003E-3</v>
      </c>
      <c r="AP1519">
        <f t="shared" si="49"/>
        <v>3.3154599999999984E-4</v>
      </c>
    </row>
    <row r="1520" spans="1:42">
      <c r="A1520" t="s">
        <v>39</v>
      </c>
      <c r="B1520">
        <v>10036</v>
      </c>
      <c r="C1520" t="s">
        <v>274</v>
      </c>
      <c r="E1520" t="s">
        <v>118</v>
      </c>
      <c r="F1520" t="s">
        <v>481</v>
      </c>
      <c r="G1520" t="s">
        <v>481</v>
      </c>
      <c r="H1520" t="s">
        <v>43</v>
      </c>
      <c r="I1520" t="s">
        <v>56</v>
      </c>
      <c r="J1520" t="s">
        <v>281</v>
      </c>
      <c r="K1520">
        <v>881626001752</v>
      </c>
      <c r="L1520">
        <v>12727</v>
      </c>
      <c r="M1520" t="s">
        <v>282</v>
      </c>
      <c r="N1520" t="s">
        <v>283</v>
      </c>
      <c r="T1520" t="s">
        <v>306</v>
      </c>
      <c r="U1520">
        <v>141840</v>
      </c>
      <c r="V1520">
        <v>1</v>
      </c>
      <c r="W1520">
        <v>6</v>
      </c>
      <c r="X1520" t="s">
        <v>307</v>
      </c>
      <c r="Y1520" t="s">
        <v>298</v>
      </c>
      <c r="AC1520">
        <v>2</v>
      </c>
      <c r="AD1520">
        <v>9.0240000000000008E-3</v>
      </c>
      <c r="AE1520">
        <v>1.8048000000000002E-2</v>
      </c>
      <c r="AF1520" t="s">
        <v>322</v>
      </c>
      <c r="AG1520">
        <v>0.75765075999999998</v>
      </c>
      <c r="AH1520">
        <v>6.83704E-3</v>
      </c>
      <c r="AI1520" s="1">
        <v>1.367408E-2</v>
      </c>
      <c r="AJ1520" t="s">
        <v>51</v>
      </c>
      <c r="AK1520">
        <v>0.1</v>
      </c>
      <c r="AL1520">
        <v>1.230667E-2</v>
      </c>
      <c r="AM1520">
        <v>1</v>
      </c>
      <c r="AN1520">
        <f t="shared" si="48"/>
        <v>1.0939264000000001E-2</v>
      </c>
      <c r="AP1520">
        <f t="shared" si="49"/>
        <v>1.3674059999999998E-3</v>
      </c>
    </row>
    <row r="1521" spans="1:42">
      <c r="A1521" t="s">
        <v>39</v>
      </c>
      <c r="B1521">
        <v>10036</v>
      </c>
      <c r="C1521" t="s">
        <v>274</v>
      </c>
      <c r="E1521" t="s">
        <v>118</v>
      </c>
      <c r="F1521" t="s">
        <v>481</v>
      </c>
      <c r="G1521" t="s">
        <v>481</v>
      </c>
      <c r="H1521" t="s">
        <v>43</v>
      </c>
      <c r="I1521" t="s">
        <v>56</v>
      </c>
      <c r="J1521" t="s">
        <v>281</v>
      </c>
      <c r="K1521">
        <v>881626001752</v>
      </c>
      <c r="L1521">
        <v>12727</v>
      </c>
      <c r="M1521" t="s">
        <v>282</v>
      </c>
      <c r="N1521" t="s">
        <v>283</v>
      </c>
      <c r="T1521" t="s">
        <v>308</v>
      </c>
      <c r="U1521">
        <v>141841</v>
      </c>
      <c r="V1521">
        <v>1</v>
      </c>
      <c r="W1521">
        <v>7</v>
      </c>
      <c r="X1521" t="s">
        <v>309</v>
      </c>
      <c r="Y1521" t="s">
        <v>283</v>
      </c>
      <c r="AC1521">
        <v>2</v>
      </c>
      <c r="AD1521">
        <v>4.0639999999999999E-3</v>
      </c>
      <c r="AE1521">
        <v>8.1279999999999998E-3</v>
      </c>
      <c r="AF1521" t="s">
        <v>322</v>
      </c>
      <c r="AG1521">
        <v>0.75765075999999998</v>
      </c>
      <c r="AH1521">
        <v>3.07909E-3</v>
      </c>
      <c r="AI1521" s="1">
        <v>6.15819E-3</v>
      </c>
      <c r="AJ1521" t="s">
        <v>51</v>
      </c>
      <c r="AK1521">
        <v>0.1</v>
      </c>
      <c r="AL1521">
        <v>5.5423699999999996E-3</v>
      </c>
      <c r="AM1521">
        <v>1</v>
      </c>
      <c r="AN1521">
        <f t="shared" si="48"/>
        <v>4.9265520000000007E-3</v>
      </c>
      <c r="AP1521">
        <f t="shared" si="49"/>
        <v>6.1581799999999888E-4</v>
      </c>
    </row>
    <row r="1522" spans="1:42">
      <c r="A1522" t="s">
        <v>39</v>
      </c>
      <c r="B1522">
        <v>10036</v>
      </c>
      <c r="C1522" t="s">
        <v>274</v>
      </c>
      <c r="E1522" t="s">
        <v>118</v>
      </c>
      <c r="F1522" t="s">
        <v>481</v>
      </c>
      <c r="G1522" t="s">
        <v>481</v>
      </c>
      <c r="H1522" t="s">
        <v>43</v>
      </c>
      <c r="I1522" t="s">
        <v>56</v>
      </c>
      <c r="J1522" t="s">
        <v>281</v>
      </c>
      <c r="K1522">
        <v>881626001752</v>
      </c>
      <c r="L1522">
        <v>12727</v>
      </c>
      <c r="M1522" t="s">
        <v>282</v>
      </c>
      <c r="N1522" t="s">
        <v>283</v>
      </c>
      <c r="T1522" t="s">
        <v>308</v>
      </c>
      <c r="U1522">
        <v>141841</v>
      </c>
      <c r="V1522">
        <v>1</v>
      </c>
      <c r="W1522">
        <v>7</v>
      </c>
      <c r="X1522" t="s">
        <v>309</v>
      </c>
      <c r="Y1522" t="s">
        <v>283</v>
      </c>
      <c r="AC1522">
        <v>3</v>
      </c>
      <c r="AD1522">
        <v>4.3759999999999997E-3</v>
      </c>
      <c r="AE1522">
        <v>1.3128000000000001E-2</v>
      </c>
      <c r="AF1522" t="s">
        <v>322</v>
      </c>
      <c r="AG1522">
        <v>0.75765075999999998</v>
      </c>
      <c r="AH1522">
        <v>3.31548E-3</v>
      </c>
      <c r="AI1522" s="1">
        <v>9.9464400000000008E-3</v>
      </c>
      <c r="AJ1522" t="s">
        <v>51</v>
      </c>
      <c r="AK1522">
        <v>0.1</v>
      </c>
      <c r="AL1522">
        <v>8.9517999999999993E-3</v>
      </c>
      <c r="AM1522">
        <v>1</v>
      </c>
      <c r="AN1522">
        <f t="shared" si="48"/>
        <v>7.9571520000000003E-3</v>
      </c>
      <c r="AP1522">
        <f t="shared" si="49"/>
        <v>9.9464799999999902E-4</v>
      </c>
    </row>
    <row r="1523" spans="1:42">
      <c r="A1523" t="s">
        <v>39</v>
      </c>
      <c r="B1523">
        <v>10036</v>
      </c>
      <c r="C1523" t="s">
        <v>274</v>
      </c>
      <c r="E1523" t="s">
        <v>118</v>
      </c>
      <c r="F1523" t="s">
        <v>481</v>
      </c>
      <c r="G1523" t="s">
        <v>481</v>
      </c>
      <c r="H1523" t="s">
        <v>43</v>
      </c>
      <c r="I1523" t="s">
        <v>56</v>
      </c>
      <c r="J1523" t="s">
        <v>281</v>
      </c>
      <c r="K1523">
        <v>881626001752</v>
      </c>
      <c r="L1523">
        <v>12727</v>
      </c>
      <c r="M1523" t="s">
        <v>282</v>
      </c>
      <c r="N1523" t="s">
        <v>283</v>
      </c>
      <c r="T1523" t="s">
        <v>308</v>
      </c>
      <c r="U1523">
        <v>141841</v>
      </c>
      <c r="V1523">
        <v>1</v>
      </c>
      <c r="W1523">
        <v>7</v>
      </c>
      <c r="X1523" t="s">
        <v>309</v>
      </c>
      <c r="Y1523" t="s">
        <v>283</v>
      </c>
      <c r="AC1523">
        <v>6</v>
      </c>
      <c r="AD1523">
        <v>4.6220000000000002E-3</v>
      </c>
      <c r="AE1523">
        <v>2.7732E-2</v>
      </c>
      <c r="AF1523" t="s">
        <v>322</v>
      </c>
      <c r="AG1523">
        <v>0.75765075999999998</v>
      </c>
      <c r="AH1523">
        <v>3.5018599999999999E-3</v>
      </c>
      <c r="AI1523" s="1">
        <v>2.1011169999999999E-2</v>
      </c>
      <c r="AJ1523" t="s">
        <v>51</v>
      </c>
      <c r="AK1523">
        <v>0.1</v>
      </c>
      <c r="AL1523">
        <v>1.8910050000000001E-2</v>
      </c>
      <c r="AM1523">
        <v>1</v>
      </c>
      <c r="AN1523">
        <f t="shared" si="48"/>
        <v>1.6808936E-2</v>
      </c>
      <c r="AP1523">
        <f t="shared" si="49"/>
        <v>2.1011140000000011E-3</v>
      </c>
    </row>
    <row r="1524" spans="1:42">
      <c r="A1524" t="s">
        <v>39</v>
      </c>
      <c r="B1524">
        <v>10036</v>
      </c>
      <c r="C1524" t="s">
        <v>274</v>
      </c>
      <c r="E1524" t="s">
        <v>118</v>
      </c>
      <c r="F1524" t="s">
        <v>481</v>
      </c>
      <c r="G1524" t="s">
        <v>481</v>
      </c>
      <c r="H1524" t="s">
        <v>43</v>
      </c>
      <c r="I1524" t="s">
        <v>56</v>
      </c>
      <c r="J1524" t="s">
        <v>281</v>
      </c>
      <c r="K1524">
        <v>881626001752</v>
      </c>
      <c r="L1524">
        <v>12727</v>
      </c>
      <c r="M1524" t="s">
        <v>282</v>
      </c>
      <c r="N1524" t="s">
        <v>283</v>
      </c>
      <c r="T1524" t="s">
        <v>308</v>
      </c>
      <c r="U1524">
        <v>141841</v>
      </c>
      <c r="V1524">
        <v>1</v>
      </c>
      <c r="W1524">
        <v>7</v>
      </c>
      <c r="X1524" t="s">
        <v>309</v>
      </c>
      <c r="Y1524" t="s">
        <v>283</v>
      </c>
      <c r="AC1524">
        <v>5</v>
      </c>
      <c r="AD1524">
        <v>4.96E-3</v>
      </c>
      <c r="AE1524">
        <v>2.4799999999999999E-2</v>
      </c>
      <c r="AF1524" t="s">
        <v>322</v>
      </c>
      <c r="AG1524">
        <v>0.75765075999999998</v>
      </c>
      <c r="AH1524">
        <v>3.7579499999999999E-3</v>
      </c>
      <c r="AI1524" s="1">
        <v>1.8789739999999999E-2</v>
      </c>
      <c r="AJ1524" t="s">
        <v>51</v>
      </c>
      <c r="AK1524">
        <v>0.1</v>
      </c>
      <c r="AL1524">
        <v>1.691076E-2</v>
      </c>
      <c r="AM1524">
        <v>1</v>
      </c>
      <c r="AN1524">
        <f t="shared" si="48"/>
        <v>1.5031792E-2</v>
      </c>
      <c r="AP1524">
        <f t="shared" si="49"/>
        <v>1.878968E-3</v>
      </c>
    </row>
    <row r="1525" spans="1:42">
      <c r="A1525" t="s">
        <v>39</v>
      </c>
      <c r="B1525">
        <v>10036</v>
      </c>
      <c r="C1525" t="s">
        <v>274</v>
      </c>
      <c r="E1525" t="s">
        <v>118</v>
      </c>
      <c r="F1525" t="s">
        <v>481</v>
      </c>
      <c r="G1525" t="s">
        <v>481</v>
      </c>
      <c r="H1525" t="s">
        <v>43</v>
      </c>
      <c r="I1525" t="s">
        <v>56</v>
      </c>
      <c r="J1525" t="s">
        <v>281</v>
      </c>
      <c r="K1525">
        <v>881626001752</v>
      </c>
      <c r="L1525">
        <v>12727</v>
      </c>
      <c r="M1525" t="s">
        <v>282</v>
      </c>
      <c r="N1525" t="s">
        <v>283</v>
      </c>
      <c r="T1525" t="s">
        <v>308</v>
      </c>
      <c r="U1525">
        <v>141841</v>
      </c>
      <c r="V1525">
        <v>1</v>
      </c>
      <c r="W1525">
        <v>7</v>
      </c>
      <c r="X1525" t="s">
        <v>309</v>
      </c>
      <c r="Y1525" t="s">
        <v>283</v>
      </c>
      <c r="AC1525">
        <v>4</v>
      </c>
      <c r="AD1525">
        <v>7.071E-3</v>
      </c>
      <c r="AE1525">
        <v>2.8284E-2</v>
      </c>
      <c r="AF1525" t="s">
        <v>322</v>
      </c>
      <c r="AG1525">
        <v>0.75765075999999998</v>
      </c>
      <c r="AH1525">
        <v>5.3573500000000003E-3</v>
      </c>
      <c r="AI1525" s="1">
        <v>2.142939E-2</v>
      </c>
      <c r="AJ1525" t="s">
        <v>51</v>
      </c>
      <c r="AK1525">
        <v>0.1</v>
      </c>
      <c r="AL1525">
        <v>1.928645E-2</v>
      </c>
      <c r="AM1525">
        <v>1</v>
      </c>
      <c r="AN1525">
        <f t="shared" si="48"/>
        <v>1.7143512E-2</v>
      </c>
      <c r="AP1525">
        <f t="shared" si="49"/>
        <v>2.1429380000000005E-3</v>
      </c>
    </row>
    <row r="1526" spans="1:42">
      <c r="A1526" t="s">
        <v>39</v>
      </c>
      <c r="B1526">
        <v>10036</v>
      </c>
      <c r="C1526" t="s">
        <v>274</v>
      </c>
      <c r="E1526" t="s">
        <v>118</v>
      </c>
      <c r="F1526" t="s">
        <v>481</v>
      </c>
      <c r="G1526" t="s">
        <v>481</v>
      </c>
      <c r="H1526" t="s">
        <v>43</v>
      </c>
      <c r="I1526" t="s">
        <v>56</v>
      </c>
      <c r="J1526" t="s">
        <v>281</v>
      </c>
      <c r="K1526">
        <v>881626001752</v>
      </c>
      <c r="L1526">
        <v>12727</v>
      </c>
      <c r="M1526" t="s">
        <v>282</v>
      </c>
      <c r="N1526" t="s">
        <v>283</v>
      </c>
      <c r="T1526" t="s">
        <v>308</v>
      </c>
      <c r="U1526">
        <v>141841</v>
      </c>
      <c r="V1526">
        <v>1</v>
      </c>
      <c r="W1526">
        <v>7</v>
      </c>
      <c r="X1526" t="s">
        <v>309</v>
      </c>
      <c r="Y1526" t="s">
        <v>283</v>
      </c>
      <c r="AC1526">
        <v>1</v>
      </c>
      <c r="AD1526">
        <v>8.5439999999999995E-3</v>
      </c>
      <c r="AE1526">
        <v>8.5439999999999995E-3</v>
      </c>
      <c r="AF1526" t="s">
        <v>322</v>
      </c>
      <c r="AG1526">
        <v>0.75765075999999998</v>
      </c>
      <c r="AH1526">
        <v>6.47337E-3</v>
      </c>
      <c r="AI1526" s="1">
        <v>6.47337E-3</v>
      </c>
      <c r="AJ1526" t="s">
        <v>51</v>
      </c>
      <c r="AK1526">
        <v>0.1</v>
      </c>
      <c r="AL1526">
        <v>5.8260300000000003E-3</v>
      </c>
      <c r="AM1526">
        <v>1</v>
      </c>
      <c r="AN1526">
        <f t="shared" si="48"/>
        <v>5.178696E-3</v>
      </c>
      <c r="AP1526">
        <f t="shared" si="49"/>
        <v>6.4733400000000028E-4</v>
      </c>
    </row>
    <row r="1527" spans="1:42">
      <c r="A1527" t="s">
        <v>39</v>
      </c>
      <c r="B1527">
        <v>10036</v>
      </c>
      <c r="C1527" t="s">
        <v>274</v>
      </c>
      <c r="E1527" t="s">
        <v>118</v>
      </c>
      <c r="F1527" t="s">
        <v>481</v>
      </c>
      <c r="G1527" t="s">
        <v>481</v>
      </c>
      <c r="H1527" t="s">
        <v>43</v>
      </c>
      <c r="I1527" t="s">
        <v>56</v>
      </c>
      <c r="J1527" t="s">
        <v>281</v>
      </c>
      <c r="K1527">
        <v>881626001752</v>
      </c>
      <c r="L1527">
        <v>12727</v>
      </c>
      <c r="M1527" t="s">
        <v>282</v>
      </c>
      <c r="N1527" t="s">
        <v>283</v>
      </c>
      <c r="T1527" t="s">
        <v>308</v>
      </c>
      <c r="U1527">
        <v>141841</v>
      </c>
      <c r="V1527">
        <v>1</v>
      </c>
      <c r="W1527">
        <v>7</v>
      </c>
      <c r="X1527" t="s">
        <v>309</v>
      </c>
      <c r="Y1527" t="s">
        <v>283</v>
      </c>
      <c r="AC1527">
        <v>8</v>
      </c>
      <c r="AD1527">
        <v>9.0240000000000008E-3</v>
      </c>
      <c r="AE1527">
        <v>7.2192000000000006E-2</v>
      </c>
      <c r="AF1527" t="s">
        <v>322</v>
      </c>
      <c r="AG1527">
        <v>0.75765075999999998</v>
      </c>
      <c r="AH1527">
        <v>6.83704E-3</v>
      </c>
      <c r="AI1527" s="1">
        <v>5.469632E-2</v>
      </c>
      <c r="AJ1527" t="s">
        <v>51</v>
      </c>
      <c r="AK1527">
        <v>0.1</v>
      </c>
      <c r="AL1527">
        <v>4.9226689999999997E-2</v>
      </c>
      <c r="AM1527">
        <v>1</v>
      </c>
      <c r="AN1527">
        <f t="shared" si="48"/>
        <v>4.3757056000000003E-2</v>
      </c>
      <c r="AP1527">
        <f t="shared" si="49"/>
        <v>5.4696339999999941E-3</v>
      </c>
    </row>
    <row r="1528" spans="1:42">
      <c r="A1528" t="s">
        <v>39</v>
      </c>
      <c r="B1528">
        <v>10036</v>
      </c>
      <c r="C1528" t="s">
        <v>274</v>
      </c>
      <c r="E1528" t="s">
        <v>118</v>
      </c>
      <c r="F1528" t="s">
        <v>481</v>
      </c>
      <c r="G1528" t="s">
        <v>481</v>
      </c>
      <c r="H1528" t="s">
        <v>43</v>
      </c>
      <c r="I1528" t="s">
        <v>56</v>
      </c>
      <c r="J1528" t="s">
        <v>281</v>
      </c>
      <c r="K1528">
        <v>881626001752</v>
      </c>
      <c r="L1528">
        <v>12727</v>
      </c>
      <c r="M1528" t="s">
        <v>282</v>
      </c>
      <c r="N1528" t="s">
        <v>283</v>
      </c>
      <c r="T1528" t="s">
        <v>310</v>
      </c>
      <c r="U1528">
        <v>141842</v>
      </c>
      <c r="V1528">
        <v>1</v>
      </c>
      <c r="W1528">
        <v>8</v>
      </c>
      <c r="X1528" t="s">
        <v>311</v>
      </c>
      <c r="Y1528" t="s">
        <v>283</v>
      </c>
      <c r="AC1528">
        <v>1</v>
      </c>
      <c r="AD1528">
        <v>4.0639999999999999E-3</v>
      </c>
      <c r="AE1528">
        <v>4.0639999999999999E-3</v>
      </c>
      <c r="AF1528" t="s">
        <v>322</v>
      </c>
      <c r="AG1528">
        <v>0.75765075999999998</v>
      </c>
      <c r="AH1528">
        <v>3.07909E-3</v>
      </c>
      <c r="AI1528" s="1">
        <v>3.07909E-3</v>
      </c>
      <c r="AJ1528" t="s">
        <v>51</v>
      </c>
      <c r="AK1528">
        <v>0.1</v>
      </c>
      <c r="AL1528">
        <v>2.7711799999999998E-3</v>
      </c>
      <c r="AM1528">
        <v>1</v>
      </c>
      <c r="AN1528">
        <f t="shared" si="48"/>
        <v>2.4632720000000003E-3</v>
      </c>
      <c r="AP1528">
        <f t="shared" si="49"/>
        <v>3.0790799999999953E-4</v>
      </c>
    </row>
    <row r="1529" spans="1:42">
      <c r="A1529" t="s">
        <v>39</v>
      </c>
      <c r="B1529">
        <v>10036</v>
      </c>
      <c r="C1529" t="s">
        <v>274</v>
      </c>
      <c r="E1529" t="s">
        <v>118</v>
      </c>
      <c r="F1529" t="s">
        <v>481</v>
      </c>
      <c r="G1529" t="s">
        <v>481</v>
      </c>
      <c r="H1529" t="s">
        <v>43</v>
      </c>
      <c r="I1529" t="s">
        <v>56</v>
      </c>
      <c r="J1529" t="s">
        <v>281</v>
      </c>
      <c r="K1529">
        <v>881626001752</v>
      </c>
      <c r="L1529">
        <v>12727</v>
      </c>
      <c r="M1529" t="s">
        <v>282</v>
      </c>
      <c r="N1529" t="s">
        <v>283</v>
      </c>
      <c r="T1529" t="s">
        <v>310</v>
      </c>
      <c r="U1529">
        <v>141842</v>
      </c>
      <c r="V1529">
        <v>1</v>
      </c>
      <c r="W1529">
        <v>8</v>
      </c>
      <c r="X1529" t="s">
        <v>311</v>
      </c>
      <c r="Y1529" t="s">
        <v>283</v>
      </c>
      <c r="AC1529">
        <v>1</v>
      </c>
      <c r="AD1529">
        <v>4.3759999999999997E-3</v>
      </c>
      <c r="AE1529">
        <v>4.3759999999999997E-3</v>
      </c>
      <c r="AF1529" t="s">
        <v>322</v>
      </c>
      <c r="AG1529">
        <v>0.75765075999999998</v>
      </c>
      <c r="AH1529">
        <v>3.31548E-3</v>
      </c>
      <c r="AI1529" s="1">
        <v>3.31548E-3</v>
      </c>
      <c r="AJ1529" t="s">
        <v>51</v>
      </c>
      <c r="AK1529">
        <v>0.1</v>
      </c>
      <c r="AL1529">
        <v>2.9839300000000001E-3</v>
      </c>
      <c r="AM1529">
        <v>1</v>
      </c>
      <c r="AN1529">
        <f t="shared" si="48"/>
        <v>2.6523840000000003E-3</v>
      </c>
      <c r="AP1529">
        <f t="shared" si="49"/>
        <v>3.3154599999999984E-4</v>
      </c>
    </row>
    <row r="1530" spans="1:42">
      <c r="A1530" t="s">
        <v>39</v>
      </c>
      <c r="B1530">
        <v>10036</v>
      </c>
      <c r="C1530" t="s">
        <v>274</v>
      </c>
      <c r="E1530" t="s">
        <v>118</v>
      </c>
      <c r="F1530" t="s">
        <v>481</v>
      </c>
      <c r="G1530" t="s">
        <v>481</v>
      </c>
      <c r="H1530" t="s">
        <v>43</v>
      </c>
      <c r="I1530" t="s">
        <v>56</v>
      </c>
      <c r="J1530" t="s">
        <v>281</v>
      </c>
      <c r="K1530">
        <v>881626001752</v>
      </c>
      <c r="L1530">
        <v>12727</v>
      </c>
      <c r="M1530" t="s">
        <v>282</v>
      </c>
      <c r="N1530" t="s">
        <v>283</v>
      </c>
      <c r="T1530" t="s">
        <v>310</v>
      </c>
      <c r="U1530">
        <v>141842</v>
      </c>
      <c r="V1530">
        <v>1</v>
      </c>
      <c r="W1530">
        <v>8</v>
      </c>
      <c r="X1530" t="s">
        <v>311</v>
      </c>
      <c r="Y1530" t="s">
        <v>283</v>
      </c>
      <c r="AC1530">
        <v>2</v>
      </c>
      <c r="AD1530">
        <v>4.6220000000000002E-3</v>
      </c>
      <c r="AE1530">
        <v>9.2440000000000005E-3</v>
      </c>
      <c r="AF1530" t="s">
        <v>322</v>
      </c>
      <c r="AG1530">
        <v>0.75765075999999998</v>
      </c>
      <c r="AH1530">
        <v>3.5018599999999999E-3</v>
      </c>
      <c r="AI1530" s="1">
        <v>7.0037199999999997E-3</v>
      </c>
      <c r="AJ1530" t="s">
        <v>51</v>
      </c>
      <c r="AK1530">
        <v>0.1</v>
      </c>
      <c r="AL1530">
        <v>6.3033500000000001E-3</v>
      </c>
      <c r="AM1530">
        <v>1</v>
      </c>
      <c r="AN1530">
        <f t="shared" si="48"/>
        <v>5.602976E-3</v>
      </c>
      <c r="AP1530">
        <f t="shared" si="49"/>
        <v>7.0037400000000014E-4</v>
      </c>
    </row>
    <row r="1531" spans="1:42">
      <c r="A1531" t="s">
        <v>39</v>
      </c>
      <c r="B1531">
        <v>10036</v>
      </c>
      <c r="C1531" t="s">
        <v>274</v>
      </c>
      <c r="E1531" t="s">
        <v>118</v>
      </c>
      <c r="F1531" t="s">
        <v>481</v>
      </c>
      <c r="G1531" t="s">
        <v>481</v>
      </c>
      <c r="H1531" t="s">
        <v>43</v>
      </c>
      <c r="I1531" t="s">
        <v>56</v>
      </c>
      <c r="J1531" t="s">
        <v>281</v>
      </c>
      <c r="K1531">
        <v>881626001752</v>
      </c>
      <c r="L1531">
        <v>12727</v>
      </c>
      <c r="M1531" t="s">
        <v>282</v>
      </c>
      <c r="N1531" t="s">
        <v>283</v>
      </c>
      <c r="T1531" t="s">
        <v>310</v>
      </c>
      <c r="U1531">
        <v>141842</v>
      </c>
      <c r="V1531">
        <v>1</v>
      </c>
      <c r="W1531">
        <v>8</v>
      </c>
      <c r="X1531" t="s">
        <v>311</v>
      </c>
      <c r="Y1531" t="s">
        <v>283</v>
      </c>
      <c r="AC1531">
        <v>7</v>
      </c>
      <c r="AD1531">
        <v>4.96E-3</v>
      </c>
      <c r="AE1531">
        <v>3.4720000000000001E-2</v>
      </c>
      <c r="AF1531" t="s">
        <v>322</v>
      </c>
      <c r="AG1531">
        <v>0.75765075999999998</v>
      </c>
      <c r="AH1531">
        <v>3.7579499999999999E-3</v>
      </c>
      <c r="AI1531" s="1">
        <v>2.630563E-2</v>
      </c>
      <c r="AJ1531" t="s">
        <v>51</v>
      </c>
      <c r="AK1531">
        <v>0.1</v>
      </c>
      <c r="AL1531">
        <v>2.3675069999999999E-2</v>
      </c>
      <c r="AM1531">
        <v>1</v>
      </c>
      <c r="AN1531">
        <f t="shared" si="48"/>
        <v>2.1044504000000002E-2</v>
      </c>
      <c r="AP1531">
        <f t="shared" si="49"/>
        <v>2.6305659999999974E-3</v>
      </c>
    </row>
    <row r="1532" spans="1:42">
      <c r="A1532" t="s">
        <v>39</v>
      </c>
      <c r="B1532">
        <v>10036</v>
      </c>
      <c r="C1532" t="s">
        <v>274</v>
      </c>
      <c r="E1532" t="s">
        <v>118</v>
      </c>
      <c r="F1532" t="s">
        <v>481</v>
      </c>
      <c r="G1532" t="s">
        <v>481</v>
      </c>
      <c r="H1532" t="s">
        <v>43</v>
      </c>
      <c r="I1532" t="s">
        <v>56</v>
      </c>
      <c r="J1532" t="s">
        <v>281</v>
      </c>
      <c r="K1532">
        <v>881626001752</v>
      </c>
      <c r="L1532">
        <v>12727</v>
      </c>
      <c r="M1532" t="s">
        <v>282</v>
      </c>
      <c r="N1532" t="s">
        <v>283</v>
      </c>
      <c r="T1532" t="s">
        <v>310</v>
      </c>
      <c r="U1532">
        <v>141842</v>
      </c>
      <c r="V1532">
        <v>1</v>
      </c>
      <c r="W1532">
        <v>8</v>
      </c>
      <c r="X1532" t="s">
        <v>311</v>
      </c>
      <c r="Y1532" t="s">
        <v>283</v>
      </c>
      <c r="AC1532">
        <v>4</v>
      </c>
      <c r="AD1532">
        <v>9.0240000000000008E-3</v>
      </c>
      <c r="AE1532">
        <v>3.6096000000000003E-2</v>
      </c>
      <c r="AF1532" t="s">
        <v>322</v>
      </c>
      <c r="AG1532">
        <v>0.75765075999999998</v>
      </c>
      <c r="AH1532">
        <v>6.83704E-3</v>
      </c>
      <c r="AI1532" s="1">
        <v>2.734816E-2</v>
      </c>
      <c r="AJ1532" t="s">
        <v>51</v>
      </c>
      <c r="AK1532">
        <v>0.1</v>
      </c>
      <c r="AL1532">
        <v>2.4613349999999999E-2</v>
      </c>
      <c r="AM1532">
        <v>1</v>
      </c>
      <c r="AN1532">
        <f t="shared" si="48"/>
        <v>2.1878528000000001E-2</v>
      </c>
      <c r="AP1532">
        <f t="shared" si="49"/>
        <v>2.7348219999999979E-3</v>
      </c>
    </row>
    <row r="1533" spans="1:42">
      <c r="A1533" t="s">
        <v>39</v>
      </c>
      <c r="B1533">
        <v>10036</v>
      </c>
      <c r="C1533" t="s">
        <v>274</v>
      </c>
      <c r="E1533" t="s">
        <v>118</v>
      </c>
      <c r="F1533" t="s">
        <v>481</v>
      </c>
      <c r="G1533" t="s">
        <v>481</v>
      </c>
      <c r="H1533" t="s">
        <v>43</v>
      </c>
      <c r="I1533" t="s">
        <v>56</v>
      </c>
      <c r="J1533" t="s">
        <v>281</v>
      </c>
      <c r="K1533">
        <v>881626001752</v>
      </c>
      <c r="L1533">
        <v>12727</v>
      </c>
      <c r="M1533" t="s">
        <v>282</v>
      </c>
      <c r="N1533" t="s">
        <v>283</v>
      </c>
      <c r="T1533" t="s">
        <v>312</v>
      </c>
      <c r="U1533">
        <v>141843</v>
      </c>
      <c r="V1533">
        <v>1</v>
      </c>
      <c r="W1533">
        <v>9</v>
      </c>
      <c r="X1533" t="s">
        <v>313</v>
      </c>
      <c r="Y1533" t="s">
        <v>289</v>
      </c>
      <c r="AC1533">
        <v>1</v>
      </c>
      <c r="AD1533">
        <v>4.3759999999999997E-3</v>
      </c>
      <c r="AE1533">
        <v>4.3759999999999997E-3</v>
      </c>
      <c r="AF1533" t="s">
        <v>322</v>
      </c>
      <c r="AG1533">
        <v>0.75765075999999998</v>
      </c>
      <c r="AH1533">
        <v>3.31548E-3</v>
      </c>
      <c r="AI1533" s="1">
        <v>3.31548E-3</v>
      </c>
      <c r="AJ1533" t="s">
        <v>51</v>
      </c>
      <c r="AK1533">
        <v>0.1</v>
      </c>
      <c r="AL1533">
        <v>2.9839300000000001E-3</v>
      </c>
      <c r="AM1533">
        <v>1</v>
      </c>
      <c r="AN1533">
        <f t="shared" si="48"/>
        <v>2.6523840000000003E-3</v>
      </c>
      <c r="AP1533">
        <f t="shared" si="49"/>
        <v>3.3154599999999984E-4</v>
      </c>
    </row>
    <row r="1534" spans="1:42">
      <c r="A1534" t="s">
        <v>39</v>
      </c>
      <c r="B1534">
        <v>10036</v>
      </c>
      <c r="C1534" t="s">
        <v>274</v>
      </c>
      <c r="E1534" t="s">
        <v>118</v>
      </c>
      <c r="F1534" t="s">
        <v>481</v>
      </c>
      <c r="G1534" t="s">
        <v>481</v>
      </c>
      <c r="H1534" t="s">
        <v>43</v>
      </c>
      <c r="I1534" t="s">
        <v>56</v>
      </c>
      <c r="J1534" t="s">
        <v>281</v>
      </c>
      <c r="K1534">
        <v>881626001752</v>
      </c>
      <c r="L1534">
        <v>12727</v>
      </c>
      <c r="M1534" t="s">
        <v>282</v>
      </c>
      <c r="N1534" t="s">
        <v>283</v>
      </c>
      <c r="T1534" t="s">
        <v>312</v>
      </c>
      <c r="U1534">
        <v>141843</v>
      </c>
      <c r="V1534">
        <v>1</v>
      </c>
      <c r="W1534">
        <v>9</v>
      </c>
      <c r="X1534" t="s">
        <v>313</v>
      </c>
      <c r="Y1534" t="s">
        <v>289</v>
      </c>
      <c r="AC1534">
        <v>1</v>
      </c>
      <c r="AD1534">
        <v>4.6220000000000002E-3</v>
      </c>
      <c r="AE1534">
        <v>4.6220000000000002E-3</v>
      </c>
      <c r="AF1534" t="s">
        <v>322</v>
      </c>
      <c r="AG1534">
        <v>0.75765075999999998</v>
      </c>
      <c r="AH1534">
        <v>3.5018599999999999E-3</v>
      </c>
      <c r="AI1534" s="1">
        <v>3.5018599999999999E-3</v>
      </c>
      <c r="AJ1534" t="s">
        <v>51</v>
      </c>
      <c r="AK1534">
        <v>0.1</v>
      </c>
      <c r="AL1534">
        <v>3.15168E-3</v>
      </c>
      <c r="AM1534">
        <v>1</v>
      </c>
      <c r="AN1534">
        <f t="shared" si="48"/>
        <v>2.801488E-3</v>
      </c>
      <c r="AP1534">
        <f t="shared" si="49"/>
        <v>3.5019200000000004E-4</v>
      </c>
    </row>
    <row r="1535" spans="1:42">
      <c r="A1535" t="s">
        <v>39</v>
      </c>
      <c r="B1535">
        <v>10036</v>
      </c>
      <c r="C1535" t="s">
        <v>274</v>
      </c>
      <c r="E1535" t="s">
        <v>118</v>
      </c>
      <c r="F1535" t="s">
        <v>481</v>
      </c>
      <c r="G1535" t="s">
        <v>481</v>
      </c>
      <c r="H1535" t="s">
        <v>43</v>
      </c>
      <c r="I1535" t="s">
        <v>56</v>
      </c>
      <c r="J1535" t="s">
        <v>281</v>
      </c>
      <c r="K1535">
        <v>881626001752</v>
      </c>
      <c r="L1535">
        <v>12727</v>
      </c>
      <c r="M1535" t="s">
        <v>282</v>
      </c>
      <c r="N1535" t="s">
        <v>283</v>
      </c>
      <c r="T1535" t="s">
        <v>312</v>
      </c>
      <c r="U1535">
        <v>141843</v>
      </c>
      <c r="V1535">
        <v>1</v>
      </c>
      <c r="W1535">
        <v>9</v>
      </c>
      <c r="X1535" t="s">
        <v>313</v>
      </c>
      <c r="Y1535" t="s">
        <v>289</v>
      </c>
      <c r="AC1535">
        <v>6</v>
      </c>
      <c r="AD1535">
        <v>9.0240000000000008E-3</v>
      </c>
      <c r="AE1535">
        <v>5.4143999999999998E-2</v>
      </c>
      <c r="AF1535" t="s">
        <v>322</v>
      </c>
      <c r="AG1535">
        <v>0.75765075999999998</v>
      </c>
      <c r="AH1535">
        <v>6.83704E-3</v>
      </c>
      <c r="AI1535" s="1">
        <v>4.1022240000000001E-2</v>
      </c>
      <c r="AJ1535" t="s">
        <v>51</v>
      </c>
      <c r="AK1535">
        <v>0.1</v>
      </c>
      <c r="AL1535">
        <v>3.6920019999999998E-2</v>
      </c>
      <c r="AM1535">
        <v>1</v>
      </c>
      <c r="AN1535">
        <f t="shared" si="48"/>
        <v>3.2817792000000005E-2</v>
      </c>
      <c r="AP1535">
        <f t="shared" si="49"/>
        <v>4.1022279999999925E-3</v>
      </c>
    </row>
    <row r="1536" spans="1:42">
      <c r="A1536" t="s">
        <v>39</v>
      </c>
      <c r="B1536">
        <v>10036</v>
      </c>
      <c r="C1536" t="s">
        <v>274</v>
      </c>
      <c r="E1536" t="s">
        <v>118</v>
      </c>
      <c r="F1536" t="s">
        <v>481</v>
      </c>
      <c r="G1536" t="s">
        <v>481</v>
      </c>
      <c r="H1536" t="s">
        <v>43</v>
      </c>
      <c r="I1536" t="s">
        <v>56</v>
      </c>
      <c r="J1536" t="s">
        <v>281</v>
      </c>
      <c r="K1536">
        <v>881626001752</v>
      </c>
      <c r="L1536">
        <v>12727</v>
      </c>
      <c r="M1536" t="s">
        <v>282</v>
      </c>
      <c r="N1536" t="s">
        <v>283</v>
      </c>
      <c r="T1536" t="s">
        <v>314</v>
      </c>
      <c r="U1536">
        <v>141844</v>
      </c>
      <c r="V1536">
        <v>1</v>
      </c>
      <c r="W1536">
        <v>10</v>
      </c>
      <c r="X1536" t="s">
        <v>315</v>
      </c>
      <c r="Y1536" t="s">
        <v>289</v>
      </c>
      <c r="AC1536">
        <v>1</v>
      </c>
      <c r="AD1536">
        <v>4.96E-3</v>
      </c>
      <c r="AE1536">
        <v>4.96E-3</v>
      </c>
      <c r="AF1536" t="s">
        <v>322</v>
      </c>
      <c r="AG1536">
        <v>0.75765075999999998</v>
      </c>
      <c r="AH1536">
        <v>3.7579499999999999E-3</v>
      </c>
      <c r="AI1536" s="1">
        <v>3.7579499999999999E-3</v>
      </c>
      <c r="AJ1536" t="s">
        <v>51</v>
      </c>
      <c r="AK1536">
        <v>0.1</v>
      </c>
      <c r="AL1536">
        <v>3.38215E-3</v>
      </c>
      <c r="AM1536">
        <v>1</v>
      </c>
      <c r="AN1536">
        <f t="shared" si="48"/>
        <v>3.00636E-3</v>
      </c>
      <c r="AP1536">
        <f t="shared" si="49"/>
        <v>3.7578999999999998E-4</v>
      </c>
    </row>
    <row r="1537" spans="1:42">
      <c r="A1537" t="s">
        <v>39</v>
      </c>
      <c r="B1537">
        <v>10036</v>
      </c>
      <c r="C1537" t="s">
        <v>274</v>
      </c>
      <c r="E1537" t="s">
        <v>118</v>
      </c>
      <c r="F1537" t="s">
        <v>481</v>
      </c>
      <c r="G1537" t="s">
        <v>481</v>
      </c>
      <c r="H1537" t="s">
        <v>43</v>
      </c>
      <c r="I1537" t="s">
        <v>56</v>
      </c>
      <c r="J1537" t="s">
        <v>281</v>
      </c>
      <c r="K1537">
        <v>881626001752</v>
      </c>
      <c r="L1537">
        <v>12727</v>
      </c>
      <c r="M1537" t="s">
        <v>282</v>
      </c>
      <c r="N1537" t="s">
        <v>283</v>
      </c>
      <c r="T1537" t="s">
        <v>314</v>
      </c>
      <c r="U1537">
        <v>141844</v>
      </c>
      <c r="V1537">
        <v>1</v>
      </c>
      <c r="W1537">
        <v>10</v>
      </c>
      <c r="X1537" t="s">
        <v>315</v>
      </c>
      <c r="Y1537" t="s">
        <v>289</v>
      </c>
      <c r="AC1537">
        <v>1</v>
      </c>
      <c r="AD1537">
        <v>8.5439999999999995E-3</v>
      </c>
      <c r="AE1537">
        <v>8.5439999999999995E-3</v>
      </c>
      <c r="AF1537" t="s">
        <v>322</v>
      </c>
      <c r="AG1537">
        <v>0.75765075999999998</v>
      </c>
      <c r="AH1537">
        <v>6.47337E-3</v>
      </c>
      <c r="AI1537" s="1">
        <v>6.47337E-3</v>
      </c>
      <c r="AJ1537" t="s">
        <v>51</v>
      </c>
      <c r="AK1537">
        <v>0.1</v>
      </c>
      <c r="AL1537">
        <v>5.8260300000000003E-3</v>
      </c>
      <c r="AM1537">
        <v>1</v>
      </c>
      <c r="AN1537">
        <f t="shared" si="48"/>
        <v>5.178696E-3</v>
      </c>
      <c r="AP1537">
        <f t="shared" si="49"/>
        <v>6.4733400000000028E-4</v>
      </c>
    </row>
    <row r="1538" spans="1:42">
      <c r="A1538" t="s">
        <v>39</v>
      </c>
      <c r="B1538">
        <v>10036</v>
      </c>
      <c r="C1538" t="s">
        <v>274</v>
      </c>
      <c r="E1538" t="s">
        <v>118</v>
      </c>
      <c r="F1538" t="s">
        <v>481</v>
      </c>
      <c r="G1538" t="s">
        <v>481</v>
      </c>
      <c r="H1538" t="s">
        <v>43</v>
      </c>
      <c r="I1538" t="s">
        <v>56</v>
      </c>
      <c r="J1538" t="s">
        <v>281</v>
      </c>
      <c r="K1538">
        <v>881626001752</v>
      </c>
      <c r="L1538">
        <v>12727</v>
      </c>
      <c r="M1538" t="s">
        <v>282</v>
      </c>
      <c r="N1538" t="s">
        <v>283</v>
      </c>
      <c r="T1538" t="s">
        <v>314</v>
      </c>
      <c r="U1538">
        <v>141844</v>
      </c>
      <c r="V1538">
        <v>1</v>
      </c>
      <c r="W1538">
        <v>10</v>
      </c>
      <c r="X1538" t="s">
        <v>315</v>
      </c>
      <c r="Y1538" t="s">
        <v>289</v>
      </c>
      <c r="AC1538">
        <v>2</v>
      </c>
      <c r="AD1538">
        <v>9.0240000000000008E-3</v>
      </c>
      <c r="AE1538">
        <v>1.8048000000000002E-2</v>
      </c>
      <c r="AF1538" t="s">
        <v>322</v>
      </c>
      <c r="AG1538">
        <v>0.75765075999999998</v>
      </c>
      <c r="AH1538">
        <v>6.83704E-3</v>
      </c>
      <c r="AI1538" s="1">
        <v>1.367408E-2</v>
      </c>
      <c r="AJ1538" t="s">
        <v>51</v>
      </c>
      <c r="AK1538">
        <v>0.1</v>
      </c>
      <c r="AL1538">
        <v>1.230667E-2</v>
      </c>
      <c r="AM1538">
        <v>1</v>
      </c>
      <c r="AN1538">
        <f t="shared" si="48"/>
        <v>1.0939264000000001E-2</v>
      </c>
      <c r="AP1538">
        <f t="shared" si="49"/>
        <v>1.3674059999999998E-3</v>
      </c>
    </row>
    <row r="1539" spans="1:42">
      <c r="A1539" t="s">
        <v>39</v>
      </c>
      <c r="B1539">
        <v>10036</v>
      </c>
      <c r="C1539" t="s">
        <v>274</v>
      </c>
      <c r="E1539" t="s">
        <v>118</v>
      </c>
      <c r="F1539" t="s">
        <v>481</v>
      </c>
      <c r="G1539" t="s">
        <v>481</v>
      </c>
      <c r="H1539" t="s">
        <v>43</v>
      </c>
      <c r="I1539" t="s">
        <v>56</v>
      </c>
      <c r="J1539" t="s">
        <v>281</v>
      </c>
      <c r="K1539">
        <v>881626001752</v>
      </c>
      <c r="L1539">
        <v>12727</v>
      </c>
      <c r="M1539" t="s">
        <v>282</v>
      </c>
      <c r="N1539" t="s">
        <v>283</v>
      </c>
      <c r="T1539" t="s">
        <v>287</v>
      </c>
      <c r="U1539">
        <v>141845</v>
      </c>
      <c r="V1539">
        <v>1</v>
      </c>
      <c r="W1539">
        <v>11</v>
      </c>
      <c r="X1539" t="s">
        <v>288</v>
      </c>
      <c r="Y1539" t="s">
        <v>289</v>
      </c>
      <c r="AC1539">
        <v>2</v>
      </c>
      <c r="AD1539">
        <v>4.3759999999999997E-3</v>
      </c>
      <c r="AE1539">
        <v>8.7519999999999994E-3</v>
      </c>
      <c r="AF1539" t="s">
        <v>322</v>
      </c>
      <c r="AG1539">
        <v>0.75765075999999998</v>
      </c>
      <c r="AH1539">
        <v>3.31548E-3</v>
      </c>
      <c r="AI1539" s="1">
        <v>6.63096E-3</v>
      </c>
      <c r="AJ1539" t="s">
        <v>51</v>
      </c>
      <c r="AK1539">
        <v>0.1</v>
      </c>
      <c r="AL1539">
        <v>5.9678600000000002E-3</v>
      </c>
      <c r="AM1539">
        <v>1</v>
      </c>
      <c r="AN1539">
        <f t="shared" si="48"/>
        <v>5.3047680000000005E-3</v>
      </c>
      <c r="AP1539">
        <f t="shared" si="49"/>
        <v>6.6309199999999967E-4</v>
      </c>
    </row>
    <row r="1540" spans="1:42">
      <c r="A1540" t="s">
        <v>39</v>
      </c>
      <c r="B1540">
        <v>10036</v>
      </c>
      <c r="C1540" t="s">
        <v>274</v>
      </c>
      <c r="E1540" t="s">
        <v>118</v>
      </c>
      <c r="F1540" t="s">
        <v>481</v>
      </c>
      <c r="G1540" t="s">
        <v>481</v>
      </c>
      <c r="H1540" t="s">
        <v>43</v>
      </c>
      <c r="I1540" t="s">
        <v>56</v>
      </c>
      <c r="J1540" t="s">
        <v>281</v>
      </c>
      <c r="K1540">
        <v>881626001752</v>
      </c>
      <c r="L1540">
        <v>12727</v>
      </c>
      <c r="M1540" t="s">
        <v>282</v>
      </c>
      <c r="N1540" t="s">
        <v>283</v>
      </c>
      <c r="T1540" t="s">
        <v>287</v>
      </c>
      <c r="U1540">
        <v>141845</v>
      </c>
      <c r="V1540">
        <v>1</v>
      </c>
      <c r="W1540">
        <v>11</v>
      </c>
      <c r="X1540" t="s">
        <v>288</v>
      </c>
      <c r="Y1540" t="s">
        <v>289</v>
      </c>
      <c r="AC1540">
        <v>1</v>
      </c>
      <c r="AD1540">
        <v>4.6220000000000002E-3</v>
      </c>
      <c r="AE1540">
        <v>4.6220000000000002E-3</v>
      </c>
      <c r="AF1540" t="s">
        <v>322</v>
      </c>
      <c r="AG1540">
        <v>0.75765075999999998</v>
      </c>
      <c r="AH1540">
        <v>3.5018599999999999E-3</v>
      </c>
      <c r="AI1540" s="1">
        <v>3.5018599999999999E-3</v>
      </c>
      <c r="AJ1540" t="s">
        <v>51</v>
      </c>
      <c r="AK1540">
        <v>0.1</v>
      </c>
      <c r="AL1540">
        <v>3.15168E-3</v>
      </c>
      <c r="AM1540">
        <v>1</v>
      </c>
      <c r="AN1540">
        <f t="shared" si="48"/>
        <v>2.801488E-3</v>
      </c>
      <c r="AP1540">
        <f t="shared" si="49"/>
        <v>3.5019200000000004E-4</v>
      </c>
    </row>
    <row r="1541" spans="1:42">
      <c r="A1541" t="s">
        <v>39</v>
      </c>
      <c r="B1541">
        <v>10036</v>
      </c>
      <c r="C1541" t="s">
        <v>274</v>
      </c>
      <c r="E1541" t="s">
        <v>118</v>
      </c>
      <c r="F1541" t="s">
        <v>481</v>
      </c>
      <c r="G1541" t="s">
        <v>481</v>
      </c>
      <c r="H1541" t="s">
        <v>43</v>
      </c>
      <c r="I1541" t="s">
        <v>56</v>
      </c>
      <c r="J1541" t="s">
        <v>281</v>
      </c>
      <c r="K1541">
        <v>881626001752</v>
      </c>
      <c r="L1541">
        <v>12727</v>
      </c>
      <c r="M1541" t="s">
        <v>282</v>
      </c>
      <c r="N1541" t="s">
        <v>283</v>
      </c>
      <c r="T1541" t="s">
        <v>287</v>
      </c>
      <c r="U1541">
        <v>141845</v>
      </c>
      <c r="V1541">
        <v>1</v>
      </c>
      <c r="W1541">
        <v>11</v>
      </c>
      <c r="X1541" t="s">
        <v>288</v>
      </c>
      <c r="Y1541" t="s">
        <v>289</v>
      </c>
      <c r="AC1541">
        <v>2</v>
      </c>
      <c r="AD1541">
        <v>4.96E-3</v>
      </c>
      <c r="AE1541">
        <v>9.92E-3</v>
      </c>
      <c r="AF1541" t="s">
        <v>322</v>
      </c>
      <c r="AG1541">
        <v>0.75765075999999998</v>
      </c>
      <c r="AH1541">
        <v>3.7579499999999999E-3</v>
      </c>
      <c r="AI1541" s="1">
        <v>7.5158999999999998E-3</v>
      </c>
      <c r="AJ1541" t="s">
        <v>51</v>
      </c>
      <c r="AK1541">
        <v>0.1</v>
      </c>
      <c r="AL1541">
        <v>6.7643099999999999E-3</v>
      </c>
      <c r="AM1541">
        <v>1</v>
      </c>
      <c r="AN1541">
        <f t="shared" si="48"/>
        <v>6.01272E-3</v>
      </c>
      <c r="AP1541">
        <f t="shared" si="49"/>
        <v>7.515899999999999E-4</v>
      </c>
    </row>
    <row r="1542" spans="1:42">
      <c r="A1542" t="s">
        <v>39</v>
      </c>
      <c r="B1542">
        <v>10036</v>
      </c>
      <c r="C1542" t="s">
        <v>274</v>
      </c>
      <c r="E1542" t="s">
        <v>118</v>
      </c>
      <c r="F1542" t="s">
        <v>481</v>
      </c>
      <c r="G1542" t="s">
        <v>481</v>
      </c>
      <c r="H1542" t="s">
        <v>43</v>
      </c>
      <c r="I1542" t="s">
        <v>56</v>
      </c>
      <c r="J1542" t="s">
        <v>281</v>
      </c>
      <c r="K1542">
        <v>881626001752</v>
      </c>
      <c r="L1542">
        <v>12727</v>
      </c>
      <c r="M1542" t="s">
        <v>282</v>
      </c>
      <c r="N1542" t="s">
        <v>283</v>
      </c>
      <c r="T1542" t="s">
        <v>287</v>
      </c>
      <c r="U1542">
        <v>141845</v>
      </c>
      <c r="V1542">
        <v>1</v>
      </c>
      <c r="W1542">
        <v>11</v>
      </c>
      <c r="X1542" t="s">
        <v>288</v>
      </c>
      <c r="Y1542" t="s">
        <v>289</v>
      </c>
      <c r="AC1542">
        <v>1</v>
      </c>
      <c r="AD1542">
        <v>7.071E-3</v>
      </c>
      <c r="AE1542">
        <v>7.071E-3</v>
      </c>
      <c r="AF1542" t="s">
        <v>322</v>
      </c>
      <c r="AG1542">
        <v>0.75765075999999998</v>
      </c>
      <c r="AH1542">
        <v>5.3573500000000003E-3</v>
      </c>
      <c r="AI1542" s="1">
        <v>5.3573500000000003E-3</v>
      </c>
      <c r="AJ1542" t="s">
        <v>51</v>
      </c>
      <c r="AK1542">
        <v>0.1</v>
      </c>
      <c r="AL1542">
        <v>4.8216099999999996E-3</v>
      </c>
      <c r="AM1542">
        <v>1</v>
      </c>
      <c r="AN1542">
        <f t="shared" si="48"/>
        <v>4.2858800000000006E-3</v>
      </c>
      <c r="AP1542">
        <f t="shared" si="49"/>
        <v>5.3572999999999902E-4</v>
      </c>
    </row>
    <row r="1543" spans="1:42">
      <c r="A1543" t="s">
        <v>39</v>
      </c>
      <c r="B1543">
        <v>10036</v>
      </c>
      <c r="C1543" t="s">
        <v>274</v>
      </c>
      <c r="E1543" t="s">
        <v>118</v>
      </c>
      <c r="F1543" t="s">
        <v>481</v>
      </c>
      <c r="G1543" t="s">
        <v>481</v>
      </c>
      <c r="H1543" t="s">
        <v>43</v>
      </c>
      <c r="I1543" t="s">
        <v>56</v>
      </c>
      <c r="J1543" t="s">
        <v>281</v>
      </c>
      <c r="K1543">
        <v>881626001752</v>
      </c>
      <c r="L1543">
        <v>12727</v>
      </c>
      <c r="M1543" t="s">
        <v>282</v>
      </c>
      <c r="N1543" t="s">
        <v>283</v>
      </c>
      <c r="T1543" t="s">
        <v>287</v>
      </c>
      <c r="U1543">
        <v>141845</v>
      </c>
      <c r="V1543">
        <v>1</v>
      </c>
      <c r="W1543">
        <v>11</v>
      </c>
      <c r="X1543" t="s">
        <v>288</v>
      </c>
      <c r="Y1543" t="s">
        <v>289</v>
      </c>
      <c r="AC1543">
        <v>2</v>
      </c>
      <c r="AD1543">
        <v>9.0240000000000008E-3</v>
      </c>
      <c r="AE1543">
        <v>1.8048000000000002E-2</v>
      </c>
      <c r="AF1543" t="s">
        <v>322</v>
      </c>
      <c r="AG1543">
        <v>0.75765075999999998</v>
      </c>
      <c r="AH1543">
        <v>6.83704E-3</v>
      </c>
      <c r="AI1543" s="1">
        <v>1.367408E-2</v>
      </c>
      <c r="AJ1543" t="s">
        <v>51</v>
      </c>
      <c r="AK1543">
        <v>0.1</v>
      </c>
      <c r="AL1543">
        <v>1.230667E-2</v>
      </c>
      <c r="AM1543">
        <v>1</v>
      </c>
      <c r="AN1543">
        <f t="shared" si="48"/>
        <v>1.0939264000000001E-2</v>
      </c>
      <c r="AP1543">
        <f t="shared" si="49"/>
        <v>1.3674059999999998E-3</v>
      </c>
    </row>
    <row r="1544" spans="1:42">
      <c r="A1544" t="s">
        <v>39</v>
      </c>
      <c r="B1544">
        <v>10036</v>
      </c>
      <c r="C1544" t="s">
        <v>274</v>
      </c>
      <c r="E1544" t="s">
        <v>118</v>
      </c>
      <c r="F1544" t="s">
        <v>481</v>
      </c>
      <c r="G1544" t="s">
        <v>481</v>
      </c>
      <c r="H1544" t="s">
        <v>43</v>
      </c>
      <c r="I1544" t="s">
        <v>56</v>
      </c>
      <c r="J1544" t="s">
        <v>281</v>
      </c>
      <c r="K1544">
        <v>881626001752</v>
      </c>
      <c r="L1544">
        <v>12727</v>
      </c>
      <c r="M1544" t="s">
        <v>282</v>
      </c>
      <c r="N1544" t="s">
        <v>283</v>
      </c>
      <c r="T1544" t="s">
        <v>316</v>
      </c>
      <c r="U1544">
        <v>141846</v>
      </c>
      <c r="V1544">
        <v>1</v>
      </c>
      <c r="W1544">
        <v>12</v>
      </c>
      <c r="X1544" t="s">
        <v>317</v>
      </c>
      <c r="Y1544" t="s">
        <v>289</v>
      </c>
      <c r="AC1544">
        <v>1</v>
      </c>
      <c r="AD1544">
        <v>4.6220000000000002E-3</v>
      </c>
      <c r="AE1544">
        <v>4.6220000000000002E-3</v>
      </c>
      <c r="AF1544" t="s">
        <v>322</v>
      </c>
      <c r="AG1544">
        <v>0.75765075999999998</v>
      </c>
      <c r="AH1544">
        <v>3.5018599999999999E-3</v>
      </c>
      <c r="AI1544" s="1">
        <v>3.5018599999999999E-3</v>
      </c>
      <c r="AJ1544" t="s">
        <v>51</v>
      </c>
      <c r="AK1544">
        <v>0.1</v>
      </c>
      <c r="AL1544">
        <v>3.15168E-3</v>
      </c>
      <c r="AM1544">
        <v>1</v>
      </c>
      <c r="AN1544">
        <f t="shared" si="48"/>
        <v>2.801488E-3</v>
      </c>
      <c r="AP1544">
        <f t="shared" si="49"/>
        <v>3.5019200000000004E-4</v>
      </c>
    </row>
    <row r="1545" spans="1:42">
      <c r="A1545" t="s">
        <v>39</v>
      </c>
      <c r="B1545">
        <v>10036</v>
      </c>
      <c r="C1545" t="s">
        <v>274</v>
      </c>
      <c r="E1545" t="s">
        <v>118</v>
      </c>
      <c r="F1545" t="s">
        <v>481</v>
      </c>
      <c r="G1545" t="s">
        <v>481</v>
      </c>
      <c r="H1545" t="s">
        <v>43</v>
      </c>
      <c r="I1545" t="s">
        <v>56</v>
      </c>
      <c r="J1545" t="s">
        <v>281</v>
      </c>
      <c r="K1545">
        <v>881626001752</v>
      </c>
      <c r="L1545">
        <v>12727</v>
      </c>
      <c r="M1545" t="s">
        <v>282</v>
      </c>
      <c r="N1545" t="s">
        <v>283</v>
      </c>
      <c r="T1545" t="s">
        <v>316</v>
      </c>
      <c r="U1545">
        <v>141846</v>
      </c>
      <c r="V1545">
        <v>1</v>
      </c>
      <c r="W1545">
        <v>12</v>
      </c>
      <c r="X1545" t="s">
        <v>317</v>
      </c>
      <c r="Y1545" t="s">
        <v>289</v>
      </c>
      <c r="AC1545">
        <v>1</v>
      </c>
      <c r="AD1545">
        <v>4.96E-3</v>
      </c>
      <c r="AE1545">
        <v>4.96E-3</v>
      </c>
      <c r="AF1545" t="s">
        <v>322</v>
      </c>
      <c r="AG1545">
        <v>0.75765075999999998</v>
      </c>
      <c r="AH1545">
        <v>3.7579499999999999E-3</v>
      </c>
      <c r="AI1545" s="1">
        <v>3.7579499999999999E-3</v>
      </c>
      <c r="AJ1545" t="s">
        <v>51</v>
      </c>
      <c r="AK1545">
        <v>0.1</v>
      </c>
      <c r="AL1545">
        <v>3.38215E-3</v>
      </c>
      <c r="AM1545">
        <v>1</v>
      </c>
      <c r="AN1545">
        <f t="shared" si="48"/>
        <v>3.00636E-3</v>
      </c>
      <c r="AP1545">
        <f t="shared" si="49"/>
        <v>3.7578999999999998E-4</v>
      </c>
    </row>
    <row r="1546" spans="1:42">
      <c r="A1546" t="s">
        <v>39</v>
      </c>
      <c r="B1546">
        <v>10036</v>
      </c>
      <c r="C1546" t="s">
        <v>274</v>
      </c>
      <c r="E1546" t="s">
        <v>118</v>
      </c>
      <c r="F1546" t="s">
        <v>481</v>
      </c>
      <c r="G1546" t="s">
        <v>481</v>
      </c>
      <c r="H1546" t="s">
        <v>43</v>
      </c>
      <c r="I1546" t="s">
        <v>56</v>
      </c>
      <c r="J1546" t="s">
        <v>281</v>
      </c>
      <c r="K1546">
        <v>881626001752</v>
      </c>
      <c r="L1546">
        <v>12727</v>
      </c>
      <c r="M1546" t="s">
        <v>282</v>
      </c>
      <c r="N1546" t="s">
        <v>283</v>
      </c>
      <c r="T1546" t="s">
        <v>316</v>
      </c>
      <c r="U1546">
        <v>141846</v>
      </c>
      <c r="V1546">
        <v>1</v>
      </c>
      <c r="W1546">
        <v>12</v>
      </c>
      <c r="X1546" t="s">
        <v>317</v>
      </c>
      <c r="Y1546" t="s">
        <v>289</v>
      </c>
      <c r="AC1546">
        <v>3</v>
      </c>
      <c r="AD1546">
        <v>9.0240000000000008E-3</v>
      </c>
      <c r="AE1546">
        <v>2.7071999999999999E-2</v>
      </c>
      <c r="AF1546" t="s">
        <v>322</v>
      </c>
      <c r="AG1546">
        <v>0.75765075999999998</v>
      </c>
      <c r="AH1546">
        <v>6.83704E-3</v>
      </c>
      <c r="AI1546" s="1">
        <v>2.0511120000000001E-2</v>
      </c>
      <c r="AJ1546" t="s">
        <v>51</v>
      </c>
      <c r="AK1546">
        <v>0.1</v>
      </c>
      <c r="AL1546">
        <v>1.8460009999999999E-2</v>
      </c>
      <c r="AM1546">
        <v>1</v>
      </c>
      <c r="AN1546">
        <f t="shared" si="48"/>
        <v>1.6408896000000003E-2</v>
      </c>
      <c r="AP1546">
        <f t="shared" si="49"/>
        <v>2.0511139999999962E-3</v>
      </c>
    </row>
    <row r="1547" spans="1:42">
      <c r="A1547" t="s">
        <v>39</v>
      </c>
      <c r="B1547">
        <v>10036</v>
      </c>
      <c r="C1547" t="s">
        <v>274</v>
      </c>
      <c r="E1547" t="s">
        <v>118</v>
      </c>
      <c r="F1547" t="s">
        <v>481</v>
      </c>
      <c r="G1547" t="s">
        <v>481</v>
      </c>
      <c r="H1547" t="s">
        <v>43</v>
      </c>
      <c r="I1547" t="s">
        <v>56</v>
      </c>
      <c r="J1547" t="s">
        <v>281</v>
      </c>
      <c r="K1547">
        <v>881626001752</v>
      </c>
      <c r="L1547">
        <v>12727</v>
      </c>
      <c r="M1547" t="s">
        <v>282</v>
      </c>
      <c r="N1547" t="s">
        <v>283</v>
      </c>
      <c r="T1547" t="s">
        <v>318</v>
      </c>
      <c r="U1547">
        <v>141847</v>
      </c>
      <c r="V1547">
        <v>1</v>
      </c>
      <c r="W1547">
        <v>13</v>
      </c>
      <c r="X1547" t="s">
        <v>319</v>
      </c>
      <c r="Y1547" t="s">
        <v>292</v>
      </c>
      <c r="AC1547">
        <v>3</v>
      </c>
      <c r="AD1547">
        <v>9.0240000000000008E-3</v>
      </c>
      <c r="AE1547">
        <v>2.7071999999999999E-2</v>
      </c>
      <c r="AF1547" t="s">
        <v>322</v>
      </c>
      <c r="AG1547">
        <v>0.75765075999999998</v>
      </c>
      <c r="AH1547">
        <v>6.83704E-3</v>
      </c>
      <c r="AI1547" s="1">
        <v>2.0511120000000001E-2</v>
      </c>
      <c r="AJ1547" t="s">
        <v>51</v>
      </c>
      <c r="AK1547">
        <v>0.1</v>
      </c>
      <c r="AL1547">
        <v>1.8460009999999999E-2</v>
      </c>
      <c r="AM1547">
        <v>1</v>
      </c>
      <c r="AN1547">
        <f t="shared" si="48"/>
        <v>1.6408896000000003E-2</v>
      </c>
      <c r="AP1547">
        <f t="shared" si="49"/>
        <v>2.0511139999999962E-3</v>
      </c>
    </row>
    <row r="1548" spans="1:42">
      <c r="A1548" t="s">
        <v>39</v>
      </c>
      <c r="B1548">
        <v>10036</v>
      </c>
      <c r="C1548" t="s">
        <v>274</v>
      </c>
      <c r="E1548" t="s">
        <v>118</v>
      </c>
      <c r="F1548" t="s">
        <v>481</v>
      </c>
      <c r="G1548" t="s">
        <v>481</v>
      </c>
      <c r="H1548" t="s">
        <v>43</v>
      </c>
      <c r="I1548" t="s">
        <v>56</v>
      </c>
      <c r="J1548" t="s">
        <v>281</v>
      </c>
      <c r="K1548">
        <v>881626001752</v>
      </c>
      <c r="L1548">
        <v>12727</v>
      </c>
      <c r="M1548" t="s">
        <v>282</v>
      </c>
      <c r="N1548" t="s">
        <v>283</v>
      </c>
      <c r="T1548" t="s">
        <v>320</v>
      </c>
      <c r="U1548">
        <v>141848</v>
      </c>
      <c r="V1548">
        <v>1</v>
      </c>
      <c r="W1548">
        <v>14</v>
      </c>
      <c r="X1548" t="s">
        <v>321</v>
      </c>
      <c r="Y1548" t="s">
        <v>292</v>
      </c>
      <c r="AC1548">
        <v>1</v>
      </c>
      <c r="AD1548">
        <v>4.0639999999999999E-3</v>
      </c>
      <c r="AE1548">
        <v>4.0639999999999999E-3</v>
      </c>
      <c r="AF1548" t="s">
        <v>322</v>
      </c>
      <c r="AG1548">
        <v>0.75765075999999998</v>
      </c>
      <c r="AH1548">
        <v>3.07909E-3</v>
      </c>
      <c r="AI1548" s="1">
        <v>3.07909E-3</v>
      </c>
      <c r="AJ1548" t="s">
        <v>51</v>
      </c>
      <c r="AK1548">
        <v>0.1</v>
      </c>
      <c r="AL1548">
        <v>2.7711799999999998E-3</v>
      </c>
      <c r="AM1548">
        <v>1</v>
      </c>
      <c r="AN1548">
        <f t="shared" si="48"/>
        <v>2.4632720000000003E-3</v>
      </c>
      <c r="AP1548">
        <f t="shared" si="49"/>
        <v>3.0790799999999953E-4</v>
      </c>
    </row>
    <row r="1549" spans="1:42">
      <c r="A1549" t="s">
        <v>39</v>
      </c>
      <c r="B1549">
        <v>10036</v>
      </c>
      <c r="C1549" t="s">
        <v>274</v>
      </c>
      <c r="E1549" t="s">
        <v>118</v>
      </c>
      <c r="F1549" t="s">
        <v>481</v>
      </c>
      <c r="G1549" t="s">
        <v>481</v>
      </c>
      <c r="H1549" t="s">
        <v>43</v>
      </c>
      <c r="I1549" t="s">
        <v>56</v>
      </c>
      <c r="J1549" t="s">
        <v>281</v>
      </c>
      <c r="K1549">
        <v>881626001752</v>
      </c>
      <c r="L1549">
        <v>12727</v>
      </c>
      <c r="M1549" t="s">
        <v>282</v>
      </c>
      <c r="N1549" t="s">
        <v>283</v>
      </c>
      <c r="T1549" t="s">
        <v>320</v>
      </c>
      <c r="U1549">
        <v>141848</v>
      </c>
      <c r="V1549">
        <v>1</v>
      </c>
      <c r="W1549">
        <v>14</v>
      </c>
      <c r="X1549" t="s">
        <v>321</v>
      </c>
      <c r="Y1549" t="s">
        <v>292</v>
      </c>
      <c r="AC1549">
        <v>5</v>
      </c>
      <c r="AD1549">
        <v>4.3759999999999997E-3</v>
      </c>
      <c r="AE1549">
        <v>2.188E-2</v>
      </c>
      <c r="AF1549" t="s">
        <v>322</v>
      </c>
      <c r="AG1549">
        <v>0.75765075999999998</v>
      </c>
      <c r="AH1549">
        <v>3.31548E-3</v>
      </c>
      <c r="AI1549" s="1">
        <v>1.6577399999999999E-2</v>
      </c>
      <c r="AJ1549" t="s">
        <v>51</v>
      </c>
      <c r="AK1549">
        <v>0.1</v>
      </c>
      <c r="AL1549">
        <v>1.491966E-2</v>
      </c>
      <c r="AM1549">
        <v>1</v>
      </c>
      <c r="AN1549">
        <f t="shared" si="48"/>
        <v>1.326192E-2</v>
      </c>
      <c r="AP1549">
        <f t="shared" si="49"/>
        <v>1.6577399999999996E-3</v>
      </c>
    </row>
    <row r="1550" spans="1:42">
      <c r="A1550" t="s">
        <v>39</v>
      </c>
      <c r="B1550">
        <v>10036</v>
      </c>
      <c r="C1550" t="s">
        <v>274</v>
      </c>
      <c r="E1550" t="s">
        <v>118</v>
      </c>
      <c r="F1550" t="s">
        <v>481</v>
      </c>
      <c r="G1550" t="s">
        <v>481</v>
      </c>
      <c r="H1550" t="s">
        <v>43</v>
      </c>
      <c r="I1550" t="s">
        <v>56</v>
      </c>
      <c r="J1550" t="s">
        <v>281</v>
      </c>
      <c r="K1550">
        <v>881626001752</v>
      </c>
      <c r="L1550">
        <v>12727</v>
      </c>
      <c r="M1550" t="s">
        <v>282</v>
      </c>
      <c r="N1550" t="s">
        <v>283</v>
      </c>
      <c r="T1550" t="s">
        <v>320</v>
      </c>
      <c r="U1550">
        <v>141848</v>
      </c>
      <c r="V1550">
        <v>1</v>
      </c>
      <c r="W1550">
        <v>14</v>
      </c>
      <c r="X1550" t="s">
        <v>321</v>
      </c>
      <c r="Y1550" t="s">
        <v>292</v>
      </c>
      <c r="AC1550">
        <v>2</v>
      </c>
      <c r="AD1550">
        <v>9.0240000000000008E-3</v>
      </c>
      <c r="AE1550">
        <v>1.8048000000000002E-2</v>
      </c>
      <c r="AF1550" t="s">
        <v>322</v>
      </c>
      <c r="AG1550">
        <v>0.75765075999999998</v>
      </c>
      <c r="AH1550">
        <v>6.83704E-3</v>
      </c>
      <c r="AI1550" s="1">
        <v>1.367408E-2</v>
      </c>
      <c r="AJ1550" t="s">
        <v>51</v>
      </c>
      <c r="AK1550">
        <v>0.1</v>
      </c>
      <c r="AL1550">
        <v>1.230667E-2</v>
      </c>
      <c r="AM1550">
        <v>1</v>
      </c>
      <c r="AN1550">
        <f t="shared" si="48"/>
        <v>1.0939264000000001E-2</v>
      </c>
      <c r="AP1550">
        <f t="shared" si="49"/>
        <v>1.3674059999999998E-3</v>
      </c>
    </row>
    <row r="1551" spans="1:42">
      <c r="A1551" t="s">
        <v>39</v>
      </c>
      <c r="B1551">
        <v>10036</v>
      </c>
      <c r="C1551" t="s">
        <v>274</v>
      </c>
      <c r="E1551" t="s">
        <v>118</v>
      </c>
      <c r="F1551" t="s">
        <v>481</v>
      </c>
      <c r="G1551" t="s">
        <v>481</v>
      </c>
      <c r="H1551" t="s">
        <v>43</v>
      </c>
      <c r="I1551" t="s">
        <v>56</v>
      </c>
      <c r="J1551" t="s">
        <v>281</v>
      </c>
      <c r="K1551">
        <v>881626001752</v>
      </c>
      <c r="L1551">
        <v>12727</v>
      </c>
      <c r="M1551" t="s">
        <v>282</v>
      </c>
      <c r="N1551" t="s">
        <v>283</v>
      </c>
      <c r="T1551" t="s">
        <v>290</v>
      </c>
      <c r="U1551">
        <v>141849</v>
      </c>
      <c r="V1551">
        <v>1</v>
      </c>
      <c r="W1551">
        <v>15</v>
      </c>
      <c r="X1551" t="s">
        <v>291</v>
      </c>
      <c r="Y1551" t="s">
        <v>292</v>
      </c>
      <c r="AC1551">
        <v>2</v>
      </c>
      <c r="AD1551">
        <v>4.6220000000000002E-3</v>
      </c>
      <c r="AE1551">
        <v>9.2440000000000005E-3</v>
      </c>
      <c r="AF1551" t="s">
        <v>322</v>
      </c>
      <c r="AG1551">
        <v>0.75765075999999998</v>
      </c>
      <c r="AH1551">
        <v>3.5018599999999999E-3</v>
      </c>
      <c r="AI1551" s="1">
        <v>7.0037199999999997E-3</v>
      </c>
      <c r="AJ1551" t="s">
        <v>51</v>
      </c>
      <c r="AK1551">
        <v>0.1</v>
      </c>
      <c r="AL1551">
        <v>6.3033500000000001E-3</v>
      </c>
      <c r="AM1551">
        <v>1</v>
      </c>
      <c r="AN1551">
        <f t="shared" si="48"/>
        <v>5.602976E-3</v>
      </c>
      <c r="AP1551">
        <f t="shared" si="49"/>
        <v>7.0037400000000014E-4</v>
      </c>
    </row>
    <row r="1552" spans="1:42">
      <c r="A1552" t="s">
        <v>39</v>
      </c>
      <c r="B1552">
        <v>10036</v>
      </c>
      <c r="C1552" t="s">
        <v>274</v>
      </c>
      <c r="E1552" t="s">
        <v>118</v>
      </c>
      <c r="F1552" t="s">
        <v>481</v>
      </c>
      <c r="G1552" t="s">
        <v>481</v>
      </c>
      <c r="H1552" t="s">
        <v>43</v>
      </c>
      <c r="I1552" t="s">
        <v>56</v>
      </c>
      <c r="J1552" t="s">
        <v>281</v>
      </c>
      <c r="K1552">
        <v>881626001752</v>
      </c>
      <c r="L1552">
        <v>12727</v>
      </c>
      <c r="M1552" t="s">
        <v>282</v>
      </c>
      <c r="N1552" t="s">
        <v>283</v>
      </c>
      <c r="T1552" t="s">
        <v>290</v>
      </c>
      <c r="U1552">
        <v>141849</v>
      </c>
      <c r="V1552">
        <v>1</v>
      </c>
      <c r="W1552">
        <v>15</v>
      </c>
      <c r="X1552" t="s">
        <v>291</v>
      </c>
      <c r="Y1552" t="s">
        <v>292</v>
      </c>
      <c r="AC1552">
        <v>4</v>
      </c>
      <c r="AD1552">
        <v>9.0240000000000008E-3</v>
      </c>
      <c r="AE1552">
        <v>3.6096000000000003E-2</v>
      </c>
      <c r="AF1552" t="s">
        <v>322</v>
      </c>
      <c r="AG1552">
        <v>0.75765075999999998</v>
      </c>
      <c r="AH1552">
        <v>6.83704E-3</v>
      </c>
      <c r="AI1552" s="1">
        <v>2.734816E-2</v>
      </c>
      <c r="AJ1552" t="s">
        <v>51</v>
      </c>
      <c r="AK1552">
        <v>0.1</v>
      </c>
      <c r="AL1552">
        <v>2.4613349999999999E-2</v>
      </c>
      <c r="AM1552">
        <v>1</v>
      </c>
      <c r="AN1552">
        <f t="shared" si="48"/>
        <v>2.1878528000000001E-2</v>
      </c>
      <c r="AP1552">
        <f t="shared" si="49"/>
        <v>2.7348219999999979E-3</v>
      </c>
    </row>
    <row r="1553" spans="1:42">
      <c r="A1553" t="s">
        <v>39</v>
      </c>
      <c r="B1553">
        <v>10036</v>
      </c>
      <c r="C1553" t="s">
        <v>274</v>
      </c>
      <c r="E1553" t="s">
        <v>118</v>
      </c>
      <c r="F1553" t="s">
        <v>481</v>
      </c>
      <c r="G1553" t="s">
        <v>481</v>
      </c>
      <c r="H1553" t="s">
        <v>43</v>
      </c>
      <c r="I1553" t="s">
        <v>56</v>
      </c>
      <c r="J1553" t="s">
        <v>281</v>
      </c>
      <c r="K1553">
        <v>881626001752</v>
      </c>
      <c r="L1553">
        <v>12727</v>
      </c>
      <c r="M1553" t="s">
        <v>282</v>
      </c>
      <c r="N1553" t="s">
        <v>283</v>
      </c>
      <c r="T1553" t="s">
        <v>293</v>
      </c>
      <c r="U1553">
        <v>141850</v>
      </c>
      <c r="V1553">
        <v>1</v>
      </c>
      <c r="W1553">
        <v>16</v>
      </c>
      <c r="X1553" t="s">
        <v>294</v>
      </c>
      <c r="Y1553" t="s">
        <v>292</v>
      </c>
      <c r="AC1553">
        <v>2</v>
      </c>
      <c r="AD1553">
        <v>4.0639999999999999E-3</v>
      </c>
      <c r="AE1553">
        <v>8.1279999999999998E-3</v>
      </c>
      <c r="AF1553" t="s">
        <v>322</v>
      </c>
      <c r="AG1553">
        <v>0.75765075999999998</v>
      </c>
      <c r="AH1553">
        <v>3.07909E-3</v>
      </c>
      <c r="AI1553" s="1">
        <v>6.15819E-3</v>
      </c>
      <c r="AJ1553" t="s">
        <v>51</v>
      </c>
      <c r="AK1553">
        <v>0.1</v>
      </c>
      <c r="AL1553">
        <v>5.5423699999999996E-3</v>
      </c>
      <c r="AM1553">
        <v>1</v>
      </c>
      <c r="AN1553">
        <f t="shared" si="48"/>
        <v>4.9265520000000007E-3</v>
      </c>
      <c r="AP1553">
        <f t="shared" si="49"/>
        <v>6.1581799999999888E-4</v>
      </c>
    </row>
    <row r="1554" spans="1:42">
      <c r="A1554" t="s">
        <v>39</v>
      </c>
      <c r="B1554">
        <v>10036</v>
      </c>
      <c r="C1554" t="s">
        <v>274</v>
      </c>
      <c r="E1554" t="s">
        <v>118</v>
      </c>
      <c r="F1554" t="s">
        <v>481</v>
      </c>
      <c r="G1554" t="s">
        <v>481</v>
      </c>
      <c r="H1554" t="s">
        <v>43</v>
      </c>
      <c r="I1554" t="s">
        <v>56</v>
      </c>
      <c r="J1554" t="s">
        <v>281</v>
      </c>
      <c r="K1554">
        <v>881626001752</v>
      </c>
      <c r="L1554">
        <v>12727</v>
      </c>
      <c r="M1554" t="s">
        <v>282</v>
      </c>
      <c r="N1554" t="s">
        <v>283</v>
      </c>
      <c r="T1554" t="s">
        <v>293</v>
      </c>
      <c r="U1554">
        <v>141850</v>
      </c>
      <c r="V1554">
        <v>1</v>
      </c>
      <c r="W1554">
        <v>16</v>
      </c>
      <c r="X1554" t="s">
        <v>294</v>
      </c>
      <c r="Y1554" t="s">
        <v>292</v>
      </c>
      <c r="AC1554">
        <v>1</v>
      </c>
      <c r="AD1554">
        <v>4.3759999999999997E-3</v>
      </c>
      <c r="AE1554">
        <v>4.3759999999999997E-3</v>
      </c>
      <c r="AF1554" t="s">
        <v>322</v>
      </c>
      <c r="AG1554">
        <v>0.75765075999999998</v>
      </c>
      <c r="AH1554">
        <v>3.31548E-3</v>
      </c>
      <c r="AI1554" s="1">
        <v>3.31548E-3</v>
      </c>
      <c r="AJ1554" t="s">
        <v>51</v>
      </c>
      <c r="AK1554">
        <v>0.1</v>
      </c>
      <c r="AL1554">
        <v>2.9839300000000001E-3</v>
      </c>
      <c r="AM1554">
        <v>1</v>
      </c>
      <c r="AN1554">
        <f t="shared" si="48"/>
        <v>2.6523840000000003E-3</v>
      </c>
      <c r="AP1554">
        <f t="shared" si="49"/>
        <v>3.3154599999999984E-4</v>
      </c>
    </row>
    <row r="1555" spans="1:42">
      <c r="A1555" t="s">
        <v>39</v>
      </c>
      <c r="B1555">
        <v>10036</v>
      </c>
      <c r="C1555" t="s">
        <v>274</v>
      </c>
      <c r="E1555" t="s">
        <v>118</v>
      </c>
      <c r="F1555" t="s">
        <v>481</v>
      </c>
      <c r="G1555" t="s">
        <v>481</v>
      </c>
      <c r="H1555" t="s">
        <v>43</v>
      </c>
      <c r="I1555" t="s">
        <v>56</v>
      </c>
      <c r="J1555" t="s">
        <v>281</v>
      </c>
      <c r="K1555">
        <v>881626001752</v>
      </c>
      <c r="L1555">
        <v>12727</v>
      </c>
      <c r="M1555" t="s">
        <v>282</v>
      </c>
      <c r="N1555" t="s">
        <v>283</v>
      </c>
      <c r="T1555" t="s">
        <v>293</v>
      </c>
      <c r="U1555">
        <v>141850</v>
      </c>
      <c r="V1555">
        <v>1</v>
      </c>
      <c r="W1555">
        <v>16</v>
      </c>
      <c r="X1555" t="s">
        <v>294</v>
      </c>
      <c r="Y1555" t="s">
        <v>292</v>
      </c>
      <c r="AC1555">
        <v>2</v>
      </c>
      <c r="AD1555">
        <v>4.6220000000000002E-3</v>
      </c>
      <c r="AE1555">
        <v>9.2440000000000005E-3</v>
      </c>
      <c r="AF1555" t="s">
        <v>322</v>
      </c>
      <c r="AG1555">
        <v>0.75765075999999998</v>
      </c>
      <c r="AH1555">
        <v>3.5018599999999999E-3</v>
      </c>
      <c r="AI1555" s="1">
        <v>7.0037199999999997E-3</v>
      </c>
      <c r="AJ1555" t="s">
        <v>51</v>
      </c>
      <c r="AK1555">
        <v>0.1</v>
      </c>
      <c r="AL1555">
        <v>6.3033500000000001E-3</v>
      </c>
      <c r="AM1555">
        <v>1</v>
      </c>
      <c r="AN1555">
        <f t="shared" si="48"/>
        <v>5.602976E-3</v>
      </c>
      <c r="AP1555">
        <f t="shared" si="49"/>
        <v>7.0037400000000014E-4</v>
      </c>
    </row>
    <row r="1556" spans="1:42">
      <c r="A1556" t="s">
        <v>39</v>
      </c>
      <c r="B1556">
        <v>10036</v>
      </c>
      <c r="C1556" t="s">
        <v>274</v>
      </c>
      <c r="E1556" t="s">
        <v>118</v>
      </c>
      <c r="F1556" t="s">
        <v>481</v>
      </c>
      <c r="G1556" t="s">
        <v>481</v>
      </c>
      <c r="H1556" t="s">
        <v>43</v>
      </c>
      <c r="I1556" t="s">
        <v>56</v>
      </c>
      <c r="J1556" t="s">
        <v>281</v>
      </c>
      <c r="K1556">
        <v>881626001752</v>
      </c>
      <c r="L1556">
        <v>12727</v>
      </c>
      <c r="M1556" t="s">
        <v>282</v>
      </c>
      <c r="N1556" t="s">
        <v>283</v>
      </c>
      <c r="T1556" t="s">
        <v>293</v>
      </c>
      <c r="U1556">
        <v>141850</v>
      </c>
      <c r="V1556">
        <v>1</v>
      </c>
      <c r="W1556">
        <v>16</v>
      </c>
      <c r="X1556" t="s">
        <v>294</v>
      </c>
      <c r="Y1556" t="s">
        <v>292</v>
      </c>
      <c r="AC1556">
        <v>3</v>
      </c>
      <c r="AD1556">
        <v>4.96E-3</v>
      </c>
      <c r="AE1556">
        <v>1.4880000000000001E-2</v>
      </c>
      <c r="AF1556" t="s">
        <v>322</v>
      </c>
      <c r="AG1556">
        <v>0.75765075999999998</v>
      </c>
      <c r="AH1556">
        <v>3.7579499999999999E-3</v>
      </c>
      <c r="AI1556" s="1">
        <v>1.127384E-2</v>
      </c>
      <c r="AJ1556" t="s">
        <v>51</v>
      </c>
      <c r="AK1556">
        <v>0.1</v>
      </c>
      <c r="AL1556">
        <v>1.014646E-2</v>
      </c>
      <c r="AM1556">
        <v>1</v>
      </c>
      <c r="AN1556">
        <f t="shared" si="48"/>
        <v>9.0190720000000012E-3</v>
      </c>
      <c r="AP1556">
        <f t="shared" si="49"/>
        <v>1.1273879999999983E-3</v>
      </c>
    </row>
    <row r="1557" spans="1:42">
      <c r="A1557" t="s">
        <v>39</v>
      </c>
      <c r="B1557">
        <v>10036</v>
      </c>
      <c r="C1557" t="s">
        <v>274</v>
      </c>
      <c r="E1557" t="s">
        <v>118</v>
      </c>
      <c r="F1557" t="s">
        <v>481</v>
      </c>
      <c r="G1557" t="s">
        <v>481</v>
      </c>
      <c r="H1557" t="s">
        <v>43</v>
      </c>
      <c r="I1557" t="s">
        <v>56</v>
      </c>
      <c r="J1557" t="s">
        <v>281</v>
      </c>
      <c r="K1557">
        <v>881626001752</v>
      </c>
      <c r="L1557">
        <v>12727</v>
      </c>
      <c r="M1557" t="s">
        <v>282</v>
      </c>
      <c r="N1557" t="s">
        <v>283</v>
      </c>
      <c r="T1557" t="s">
        <v>293</v>
      </c>
      <c r="U1557">
        <v>141850</v>
      </c>
      <c r="V1557">
        <v>1</v>
      </c>
      <c r="W1557">
        <v>16</v>
      </c>
      <c r="X1557" t="s">
        <v>294</v>
      </c>
      <c r="Y1557" t="s">
        <v>292</v>
      </c>
      <c r="AC1557">
        <v>1</v>
      </c>
      <c r="AD1557">
        <v>8.5439999999999995E-3</v>
      </c>
      <c r="AE1557">
        <v>8.5439999999999995E-3</v>
      </c>
      <c r="AF1557" t="s">
        <v>322</v>
      </c>
      <c r="AG1557">
        <v>0.75765075999999998</v>
      </c>
      <c r="AH1557">
        <v>6.47337E-3</v>
      </c>
      <c r="AI1557" s="1">
        <v>6.47337E-3</v>
      </c>
      <c r="AJ1557" t="s">
        <v>51</v>
      </c>
      <c r="AK1557">
        <v>0.1</v>
      </c>
      <c r="AL1557">
        <v>5.8260300000000003E-3</v>
      </c>
      <c r="AM1557">
        <v>1</v>
      </c>
      <c r="AN1557">
        <f t="shared" ref="AN1557:AN1620" si="50">AI1557*0.8</f>
        <v>5.178696E-3</v>
      </c>
      <c r="AP1557">
        <f t="shared" si="49"/>
        <v>6.4733400000000028E-4</v>
      </c>
    </row>
    <row r="1558" spans="1:42">
      <c r="A1558" t="s">
        <v>39</v>
      </c>
      <c r="B1558">
        <v>10036</v>
      </c>
      <c r="C1558" t="s">
        <v>274</v>
      </c>
      <c r="E1558" t="s">
        <v>118</v>
      </c>
      <c r="F1558" t="s">
        <v>481</v>
      </c>
      <c r="G1558" t="s">
        <v>481</v>
      </c>
      <c r="H1558" t="s">
        <v>43</v>
      </c>
      <c r="I1558" t="s">
        <v>56</v>
      </c>
      <c r="J1558" t="s">
        <v>281</v>
      </c>
      <c r="K1558">
        <v>881626001752</v>
      </c>
      <c r="L1558">
        <v>12727</v>
      </c>
      <c r="M1558" t="s">
        <v>282</v>
      </c>
      <c r="N1558" t="s">
        <v>283</v>
      </c>
      <c r="T1558" t="s">
        <v>293</v>
      </c>
      <c r="U1558">
        <v>141850</v>
      </c>
      <c r="V1558">
        <v>1</v>
      </c>
      <c r="W1558">
        <v>16</v>
      </c>
      <c r="X1558" t="s">
        <v>294</v>
      </c>
      <c r="Y1558" t="s">
        <v>292</v>
      </c>
      <c r="AC1558">
        <v>3</v>
      </c>
      <c r="AD1558">
        <v>9.0240000000000008E-3</v>
      </c>
      <c r="AE1558">
        <v>2.7071999999999999E-2</v>
      </c>
      <c r="AF1558" t="s">
        <v>322</v>
      </c>
      <c r="AG1558">
        <v>0.75765075999999998</v>
      </c>
      <c r="AH1558">
        <v>6.83704E-3</v>
      </c>
      <c r="AI1558" s="1">
        <v>2.0511120000000001E-2</v>
      </c>
      <c r="AJ1558" t="s">
        <v>51</v>
      </c>
      <c r="AK1558">
        <v>0.1</v>
      </c>
      <c r="AL1558">
        <v>1.8460009999999999E-2</v>
      </c>
      <c r="AM1558">
        <v>1</v>
      </c>
      <c r="AN1558">
        <f t="shared" si="50"/>
        <v>1.6408896000000003E-2</v>
      </c>
      <c r="AP1558">
        <f t="shared" ref="AP1558:AP1621" si="51">AL1558-AN1558</f>
        <v>2.0511139999999962E-3</v>
      </c>
    </row>
    <row r="1559" spans="1:42">
      <c r="A1559" t="s">
        <v>39</v>
      </c>
      <c r="B1559">
        <v>10036</v>
      </c>
      <c r="C1559" t="s">
        <v>274</v>
      </c>
      <c r="E1559" t="s">
        <v>129</v>
      </c>
      <c r="F1559" t="s">
        <v>481</v>
      </c>
      <c r="G1559" t="s">
        <v>481</v>
      </c>
      <c r="H1559" t="s">
        <v>43</v>
      </c>
      <c r="I1559" t="s">
        <v>56</v>
      </c>
      <c r="J1559" t="s">
        <v>281</v>
      </c>
      <c r="K1559">
        <v>881626001752</v>
      </c>
      <c r="L1559">
        <v>12727</v>
      </c>
      <c r="M1559" t="s">
        <v>282</v>
      </c>
      <c r="N1559" t="s">
        <v>283</v>
      </c>
      <c r="T1559" t="s">
        <v>296</v>
      </c>
      <c r="U1559">
        <v>141836</v>
      </c>
      <c r="V1559">
        <v>1</v>
      </c>
      <c r="W1559">
        <v>2</v>
      </c>
      <c r="X1559" t="s">
        <v>297</v>
      </c>
      <c r="Y1559" t="s">
        <v>298</v>
      </c>
      <c r="AC1559">
        <v>1</v>
      </c>
      <c r="AD1559">
        <v>1.2919E-2</v>
      </c>
      <c r="AE1559">
        <v>1.2919E-2</v>
      </c>
      <c r="AF1559" t="s">
        <v>768</v>
      </c>
      <c r="AG1559">
        <v>1.14997086</v>
      </c>
      <c r="AH1559">
        <v>1.485647E-2</v>
      </c>
      <c r="AI1559" s="1">
        <v>1.485647E-2</v>
      </c>
      <c r="AJ1559" t="s">
        <v>51</v>
      </c>
      <c r="AK1559">
        <v>0.1</v>
      </c>
      <c r="AL1559">
        <v>1.337083E-2</v>
      </c>
      <c r="AM1559">
        <v>1</v>
      </c>
      <c r="AN1559">
        <f t="shared" si="50"/>
        <v>1.1885176000000001E-2</v>
      </c>
      <c r="AP1559">
        <f t="shared" si="51"/>
        <v>1.4856539999999994E-3</v>
      </c>
    </row>
    <row r="1560" spans="1:42">
      <c r="A1560" t="s">
        <v>39</v>
      </c>
      <c r="B1560">
        <v>10036</v>
      </c>
      <c r="C1560" t="s">
        <v>274</v>
      </c>
      <c r="E1560" t="s">
        <v>129</v>
      </c>
      <c r="F1560" t="s">
        <v>481</v>
      </c>
      <c r="G1560" t="s">
        <v>481</v>
      </c>
      <c r="H1560" t="s">
        <v>43</v>
      </c>
      <c r="I1560" t="s">
        <v>56</v>
      </c>
      <c r="J1560" t="s">
        <v>281</v>
      </c>
      <c r="K1560">
        <v>881626001752</v>
      </c>
      <c r="L1560">
        <v>12727</v>
      </c>
      <c r="M1560" t="s">
        <v>282</v>
      </c>
      <c r="N1560" t="s">
        <v>283</v>
      </c>
      <c r="T1560" t="s">
        <v>308</v>
      </c>
      <c r="U1560">
        <v>141841</v>
      </c>
      <c r="V1560">
        <v>1</v>
      </c>
      <c r="W1560">
        <v>7</v>
      </c>
      <c r="X1560" t="s">
        <v>309</v>
      </c>
      <c r="Y1560" t="s">
        <v>283</v>
      </c>
      <c r="AC1560">
        <v>2</v>
      </c>
      <c r="AD1560">
        <v>2.0077000000000001E-2</v>
      </c>
      <c r="AE1560">
        <v>4.0154000000000002E-2</v>
      </c>
      <c r="AF1560" t="s">
        <v>768</v>
      </c>
      <c r="AG1560">
        <v>1.14997086</v>
      </c>
      <c r="AH1560">
        <v>2.3087960000000001E-2</v>
      </c>
      <c r="AI1560" s="1">
        <v>4.6175929999999997E-2</v>
      </c>
      <c r="AJ1560" t="s">
        <v>51</v>
      </c>
      <c r="AK1560">
        <v>0.1</v>
      </c>
      <c r="AL1560">
        <v>4.1558339999999999E-2</v>
      </c>
      <c r="AM1560">
        <v>1</v>
      </c>
      <c r="AN1560">
        <f t="shared" si="50"/>
        <v>3.6940743999999998E-2</v>
      </c>
      <c r="AP1560">
        <f t="shared" si="51"/>
        <v>4.6175960000000016E-3</v>
      </c>
    </row>
    <row r="1561" spans="1:42">
      <c r="A1561" t="s">
        <v>39</v>
      </c>
      <c r="B1561">
        <v>10036</v>
      </c>
      <c r="C1561" t="s">
        <v>274</v>
      </c>
      <c r="E1561" t="s">
        <v>129</v>
      </c>
      <c r="F1561" t="s">
        <v>481</v>
      </c>
      <c r="G1561" t="s">
        <v>481</v>
      </c>
      <c r="H1561" t="s">
        <v>43</v>
      </c>
      <c r="I1561" t="s">
        <v>56</v>
      </c>
      <c r="J1561" t="s">
        <v>281</v>
      </c>
      <c r="K1561">
        <v>881626001752</v>
      </c>
      <c r="L1561">
        <v>12727</v>
      </c>
      <c r="M1561" t="s">
        <v>282</v>
      </c>
      <c r="N1561" t="s">
        <v>283</v>
      </c>
      <c r="T1561" t="s">
        <v>312</v>
      </c>
      <c r="U1561">
        <v>141843</v>
      </c>
      <c r="V1561">
        <v>1</v>
      </c>
      <c r="W1561">
        <v>9</v>
      </c>
      <c r="X1561" t="s">
        <v>313</v>
      </c>
      <c r="Y1561" t="s">
        <v>289</v>
      </c>
      <c r="AC1561">
        <v>1</v>
      </c>
      <c r="AD1561">
        <v>1.2919E-2</v>
      </c>
      <c r="AE1561">
        <v>1.2919E-2</v>
      </c>
      <c r="AF1561" t="s">
        <v>768</v>
      </c>
      <c r="AG1561">
        <v>1.14997086</v>
      </c>
      <c r="AH1561">
        <v>1.485647E-2</v>
      </c>
      <c r="AI1561" s="1">
        <v>1.485647E-2</v>
      </c>
      <c r="AJ1561" t="s">
        <v>51</v>
      </c>
      <c r="AK1561">
        <v>0.1</v>
      </c>
      <c r="AL1561">
        <v>1.337083E-2</v>
      </c>
      <c r="AM1561">
        <v>1</v>
      </c>
      <c r="AN1561">
        <f t="shared" si="50"/>
        <v>1.1885176000000001E-2</v>
      </c>
      <c r="AP1561">
        <f t="shared" si="51"/>
        <v>1.4856539999999994E-3</v>
      </c>
    </row>
    <row r="1562" spans="1:42">
      <c r="A1562" t="s">
        <v>39</v>
      </c>
      <c r="B1562">
        <v>10036</v>
      </c>
      <c r="C1562" t="s">
        <v>274</v>
      </c>
      <c r="E1562" t="s">
        <v>129</v>
      </c>
      <c r="F1562" t="s">
        <v>481</v>
      </c>
      <c r="G1562" t="s">
        <v>481</v>
      </c>
      <c r="H1562" t="s">
        <v>43</v>
      </c>
      <c r="I1562" t="s">
        <v>56</v>
      </c>
      <c r="J1562" t="s">
        <v>281</v>
      </c>
      <c r="K1562">
        <v>881626001752</v>
      </c>
      <c r="L1562">
        <v>12727</v>
      </c>
      <c r="M1562" t="s">
        <v>282</v>
      </c>
      <c r="N1562" t="s">
        <v>283</v>
      </c>
      <c r="T1562" t="s">
        <v>314</v>
      </c>
      <c r="U1562">
        <v>141844</v>
      </c>
      <c r="V1562">
        <v>1</v>
      </c>
      <c r="W1562">
        <v>10</v>
      </c>
      <c r="X1562" t="s">
        <v>315</v>
      </c>
      <c r="Y1562" t="s">
        <v>289</v>
      </c>
      <c r="AC1562">
        <v>1</v>
      </c>
      <c r="AD1562">
        <v>1.2919E-2</v>
      </c>
      <c r="AE1562">
        <v>1.2919E-2</v>
      </c>
      <c r="AF1562" t="s">
        <v>768</v>
      </c>
      <c r="AG1562">
        <v>1.14997086</v>
      </c>
      <c r="AH1562">
        <v>1.485647E-2</v>
      </c>
      <c r="AI1562" s="1">
        <v>1.485647E-2</v>
      </c>
      <c r="AJ1562" t="s">
        <v>51</v>
      </c>
      <c r="AK1562">
        <v>0.1</v>
      </c>
      <c r="AL1562">
        <v>1.337083E-2</v>
      </c>
      <c r="AM1562">
        <v>1</v>
      </c>
      <c r="AN1562">
        <f t="shared" si="50"/>
        <v>1.1885176000000001E-2</v>
      </c>
      <c r="AP1562">
        <f t="shared" si="51"/>
        <v>1.4856539999999994E-3</v>
      </c>
    </row>
    <row r="1563" spans="1:42">
      <c r="A1563" t="s">
        <v>39</v>
      </c>
      <c r="B1563">
        <v>10036</v>
      </c>
      <c r="C1563" t="s">
        <v>274</v>
      </c>
      <c r="E1563" t="s">
        <v>129</v>
      </c>
      <c r="F1563" t="s">
        <v>481</v>
      </c>
      <c r="G1563" t="s">
        <v>481</v>
      </c>
      <c r="H1563" t="s">
        <v>43</v>
      </c>
      <c r="I1563" t="s">
        <v>56</v>
      </c>
      <c r="J1563" t="s">
        <v>281</v>
      </c>
      <c r="K1563">
        <v>881626001752</v>
      </c>
      <c r="L1563">
        <v>12727</v>
      </c>
      <c r="M1563" t="s">
        <v>282</v>
      </c>
      <c r="N1563" t="s">
        <v>283</v>
      </c>
      <c r="T1563" t="s">
        <v>287</v>
      </c>
      <c r="U1563">
        <v>141845</v>
      </c>
      <c r="V1563">
        <v>1</v>
      </c>
      <c r="W1563">
        <v>11</v>
      </c>
      <c r="X1563" t="s">
        <v>288</v>
      </c>
      <c r="Y1563" t="s">
        <v>289</v>
      </c>
      <c r="AC1563">
        <v>1</v>
      </c>
      <c r="AD1563">
        <v>6.9550000000000002E-3</v>
      </c>
      <c r="AE1563">
        <v>6.9550000000000002E-3</v>
      </c>
      <c r="AF1563" t="s">
        <v>768</v>
      </c>
      <c r="AG1563">
        <v>1.14997086</v>
      </c>
      <c r="AH1563">
        <v>7.9980499999999996E-3</v>
      </c>
      <c r="AI1563" s="1">
        <v>7.9980499999999996E-3</v>
      </c>
      <c r="AJ1563" t="s">
        <v>51</v>
      </c>
      <c r="AK1563">
        <v>0.1</v>
      </c>
      <c r="AL1563">
        <v>7.1982399999999998E-3</v>
      </c>
      <c r="AM1563">
        <v>1</v>
      </c>
      <c r="AN1563">
        <f t="shared" si="50"/>
        <v>6.39844E-3</v>
      </c>
      <c r="AP1563">
        <f t="shared" si="51"/>
        <v>7.9979999999999982E-4</v>
      </c>
    </row>
    <row r="1564" spans="1:42">
      <c r="A1564" t="s">
        <v>39</v>
      </c>
      <c r="B1564">
        <v>10036</v>
      </c>
      <c r="C1564" t="s">
        <v>274</v>
      </c>
      <c r="E1564" t="s">
        <v>129</v>
      </c>
      <c r="F1564" t="s">
        <v>481</v>
      </c>
      <c r="G1564" t="s">
        <v>481</v>
      </c>
      <c r="H1564" t="s">
        <v>43</v>
      </c>
      <c r="I1564" t="s">
        <v>56</v>
      </c>
      <c r="J1564" t="s">
        <v>281</v>
      </c>
      <c r="K1564">
        <v>881626001752</v>
      </c>
      <c r="L1564">
        <v>12727</v>
      </c>
      <c r="M1564" t="s">
        <v>282</v>
      </c>
      <c r="N1564" t="s">
        <v>283</v>
      </c>
      <c r="T1564" t="s">
        <v>287</v>
      </c>
      <c r="U1564">
        <v>141845</v>
      </c>
      <c r="V1564">
        <v>1</v>
      </c>
      <c r="W1564">
        <v>11</v>
      </c>
      <c r="X1564" t="s">
        <v>288</v>
      </c>
      <c r="Y1564" t="s">
        <v>289</v>
      </c>
      <c r="AC1564">
        <v>4</v>
      </c>
      <c r="AD1564">
        <v>1.2919E-2</v>
      </c>
      <c r="AE1564">
        <v>5.1676E-2</v>
      </c>
      <c r="AF1564" t="s">
        <v>768</v>
      </c>
      <c r="AG1564">
        <v>1.14997086</v>
      </c>
      <c r="AH1564">
        <v>1.485647E-2</v>
      </c>
      <c r="AI1564" s="1">
        <v>5.9425890000000002E-2</v>
      </c>
      <c r="AJ1564" t="s">
        <v>51</v>
      </c>
      <c r="AK1564">
        <v>0.1</v>
      </c>
      <c r="AL1564">
        <v>5.3483299999999998E-2</v>
      </c>
      <c r="AM1564">
        <v>1</v>
      </c>
      <c r="AN1564">
        <f t="shared" si="50"/>
        <v>4.7540712000000006E-2</v>
      </c>
      <c r="AP1564">
        <f t="shared" si="51"/>
        <v>5.9425879999999917E-3</v>
      </c>
    </row>
    <row r="1565" spans="1:42">
      <c r="A1565" t="s">
        <v>39</v>
      </c>
      <c r="B1565">
        <v>10036</v>
      </c>
      <c r="C1565" t="s">
        <v>274</v>
      </c>
      <c r="E1565" t="s">
        <v>129</v>
      </c>
      <c r="F1565" t="s">
        <v>481</v>
      </c>
      <c r="G1565" t="s">
        <v>481</v>
      </c>
      <c r="H1565" t="s">
        <v>43</v>
      </c>
      <c r="I1565" t="s">
        <v>56</v>
      </c>
      <c r="J1565" t="s">
        <v>281</v>
      </c>
      <c r="K1565">
        <v>881626001752</v>
      </c>
      <c r="L1565">
        <v>12727</v>
      </c>
      <c r="M1565" t="s">
        <v>282</v>
      </c>
      <c r="N1565" t="s">
        <v>283</v>
      </c>
      <c r="T1565" t="s">
        <v>316</v>
      </c>
      <c r="U1565">
        <v>141846</v>
      </c>
      <c r="V1565">
        <v>1</v>
      </c>
      <c r="W1565">
        <v>12</v>
      </c>
      <c r="X1565" t="s">
        <v>317</v>
      </c>
      <c r="Y1565" t="s">
        <v>289</v>
      </c>
      <c r="AC1565">
        <v>1</v>
      </c>
      <c r="AD1565">
        <v>6.1330000000000004E-3</v>
      </c>
      <c r="AE1565">
        <v>6.1330000000000004E-3</v>
      </c>
      <c r="AF1565" t="s">
        <v>768</v>
      </c>
      <c r="AG1565">
        <v>1.14997086</v>
      </c>
      <c r="AH1565">
        <v>7.0527699999999999E-3</v>
      </c>
      <c r="AI1565" s="1">
        <v>7.0527699999999999E-3</v>
      </c>
      <c r="AJ1565" t="s">
        <v>51</v>
      </c>
      <c r="AK1565">
        <v>0.1</v>
      </c>
      <c r="AL1565">
        <v>6.3474899999999999E-3</v>
      </c>
      <c r="AM1565">
        <v>1</v>
      </c>
      <c r="AN1565">
        <f t="shared" si="50"/>
        <v>5.6422160000000002E-3</v>
      </c>
      <c r="AP1565">
        <f t="shared" si="51"/>
        <v>7.0527399999999966E-4</v>
      </c>
    </row>
    <row r="1566" spans="1:42">
      <c r="A1566" t="s">
        <v>39</v>
      </c>
      <c r="B1566">
        <v>10036</v>
      </c>
      <c r="C1566" t="s">
        <v>274</v>
      </c>
      <c r="E1566" t="s">
        <v>129</v>
      </c>
      <c r="F1566" t="s">
        <v>481</v>
      </c>
      <c r="G1566" t="s">
        <v>481</v>
      </c>
      <c r="H1566" t="s">
        <v>43</v>
      </c>
      <c r="I1566" t="s">
        <v>56</v>
      </c>
      <c r="J1566" t="s">
        <v>281</v>
      </c>
      <c r="K1566">
        <v>881626001752</v>
      </c>
      <c r="L1566">
        <v>12727</v>
      </c>
      <c r="M1566" t="s">
        <v>282</v>
      </c>
      <c r="N1566" t="s">
        <v>283</v>
      </c>
      <c r="T1566" t="s">
        <v>316</v>
      </c>
      <c r="U1566">
        <v>141846</v>
      </c>
      <c r="V1566">
        <v>1</v>
      </c>
      <c r="W1566">
        <v>12</v>
      </c>
      <c r="X1566" t="s">
        <v>317</v>
      </c>
      <c r="Y1566" t="s">
        <v>289</v>
      </c>
      <c r="AC1566">
        <v>1</v>
      </c>
      <c r="AD1566">
        <v>1.2919E-2</v>
      </c>
      <c r="AE1566">
        <v>1.2919E-2</v>
      </c>
      <c r="AF1566" t="s">
        <v>768</v>
      </c>
      <c r="AG1566">
        <v>1.14997086</v>
      </c>
      <c r="AH1566">
        <v>1.485647E-2</v>
      </c>
      <c r="AI1566" s="1">
        <v>1.485647E-2</v>
      </c>
      <c r="AJ1566" t="s">
        <v>51</v>
      </c>
      <c r="AK1566">
        <v>0.1</v>
      </c>
      <c r="AL1566">
        <v>1.337083E-2</v>
      </c>
      <c r="AM1566">
        <v>1</v>
      </c>
      <c r="AN1566">
        <f t="shared" si="50"/>
        <v>1.1885176000000001E-2</v>
      </c>
      <c r="AP1566">
        <f t="shared" si="51"/>
        <v>1.4856539999999994E-3</v>
      </c>
    </row>
    <row r="1567" spans="1:42">
      <c r="A1567" t="s">
        <v>39</v>
      </c>
      <c r="B1567">
        <v>10036</v>
      </c>
      <c r="C1567" t="s">
        <v>274</v>
      </c>
      <c r="E1567" t="s">
        <v>129</v>
      </c>
      <c r="F1567" t="s">
        <v>481</v>
      </c>
      <c r="G1567" t="s">
        <v>481</v>
      </c>
      <c r="H1567" t="s">
        <v>43</v>
      </c>
      <c r="I1567" t="s">
        <v>56</v>
      </c>
      <c r="J1567" t="s">
        <v>281</v>
      </c>
      <c r="K1567">
        <v>881626001752</v>
      </c>
      <c r="L1567">
        <v>12727</v>
      </c>
      <c r="M1567" t="s">
        <v>282</v>
      </c>
      <c r="N1567" t="s">
        <v>283</v>
      </c>
      <c r="T1567" t="s">
        <v>318</v>
      </c>
      <c r="U1567">
        <v>141847</v>
      </c>
      <c r="V1567">
        <v>1</v>
      </c>
      <c r="W1567">
        <v>13</v>
      </c>
      <c r="X1567" t="s">
        <v>319</v>
      </c>
      <c r="Y1567" t="s">
        <v>292</v>
      </c>
      <c r="AC1567">
        <v>1</v>
      </c>
      <c r="AD1567">
        <v>1.2919E-2</v>
      </c>
      <c r="AE1567">
        <v>1.2919E-2</v>
      </c>
      <c r="AF1567" t="s">
        <v>768</v>
      </c>
      <c r="AG1567">
        <v>1.14997086</v>
      </c>
      <c r="AH1567">
        <v>1.485647E-2</v>
      </c>
      <c r="AI1567" s="1">
        <v>1.485647E-2</v>
      </c>
      <c r="AJ1567" t="s">
        <v>51</v>
      </c>
      <c r="AK1567">
        <v>0.1</v>
      </c>
      <c r="AL1567">
        <v>1.337083E-2</v>
      </c>
      <c r="AM1567">
        <v>1</v>
      </c>
      <c r="AN1567">
        <f t="shared" si="50"/>
        <v>1.1885176000000001E-2</v>
      </c>
      <c r="AP1567">
        <f t="shared" si="51"/>
        <v>1.4856539999999994E-3</v>
      </c>
    </row>
    <row r="1568" spans="1:42">
      <c r="A1568" t="s">
        <v>39</v>
      </c>
      <c r="B1568">
        <v>10036</v>
      </c>
      <c r="C1568" t="s">
        <v>274</v>
      </c>
      <c r="E1568" t="s">
        <v>129</v>
      </c>
      <c r="F1568" t="s">
        <v>481</v>
      </c>
      <c r="G1568" t="s">
        <v>481</v>
      </c>
      <c r="H1568" t="s">
        <v>43</v>
      </c>
      <c r="I1568" t="s">
        <v>56</v>
      </c>
      <c r="J1568" t="s">
        <v>281</v>
      </c>
      <c r="K1568">
        <v>881626001752</v>
      </c>
      <c r="L1568">
        <v>12727</v>
      </c>
      <c r="M1568" t="s">
        <v>282</v>
      </c>
      <c r="N1568" t="s">
        <v>283</v>
      </c>
      <c r="T1568" t="s">
        <v>320</v>
      </c>
      <c r="U1568">
        <v>141848</v>
      </c>
      <c r="V1568">
        <v>1</v>
      </c>
      <c r="W1568">
        <v>14</v>
      </c>
      <c r="X1568" t="s">
        <v>321</v>
      </c>
      <c r="Y1568" t="s">
        <v>292</v>
      </c>
      <c r="AC1568">
        <v>1</v>
      </c>
      <c r="AD1568">
        <v>1.2919E-2</v>
      </c>
      <c r="AE1568">
        <v>1.2919E-2</v>
      </c>
      <c r="AF1568" t="s">
        <v>768</v>
      </c>
      <c r="AG1568">
        <v>1.14997086</v>
      </c>
      <c r="AH1568">
        <v>1.485647E-2</v>
      </c>
      <c r="AI1568" s="1">
        <v>1.485647E-2</v>
      </c>
      <c r="AJ1568" t="s">
        <v>51</v>
      </c>
      <c r="AK1568">
        <v>0.1</v>
      </c>
      <c r="AL1568">
        <v>1.337083E-2</v>
      </c>
      <c r="AM1568">
        <v>1</v>
      </c>
      <c r="AN1568">
        <f t="shared" si="50"/>
        <v>1.1885176000000001E-2</v>
      </c>
      <c r="AP1568">
        <f t="shared" si="51"/>
        <v>1.4856539999999994E-3</v>
      </c>
    </row>
    <row r="1569" spans="1:42">
      <c r="A1569" t="s">
        <v>39</v>
      </c>
      <c r="B1569">
        <v>10036</v>
      </c>
      <c r="C1569" t="s">
        <v>274</v>
      </c>
      <c r="E1569" t="s">
        <v>129</v>
      </c>
      <c r="F1569" t="s">
        <v>481</v>
      </c>
      <c r="G1569" t="s">
        <v>481</v>
      </c>
      <c r="H1569" t="s">
        <v>43</v>
      </c>
      <c r="I1569" t="s">
        <v>56</v>
      </c>
      <c r="J1569" t="s">
        <v>281</v>
      </c>
      <c r="K1569">
        <v>881626001752</v>
      </c>
      <c r="L1569">
        <v>12727</v>
      </c>
      <c r="M1569" t="s">
        <v>282</v>
      </c>
      <c r="N1569" t="s">
        <v>283</v>
      </c>
      <c r="T1569" t="s">
        <v>290</v>
      </c>
      <c r="U1569">
        <v>141849</v>
      </c>
      <c r="V1569">
        <v>1</v>
      </c>
      <c r="W1569">
        <v>15</v>
      </c>
      <c r="X1569" t="s">
        <v>291</v>
      </c>
      <c r="Y1569" t="s">
        <v>292</v>
      </c>
      <c r="AC1569">
        <v>1</v>
      </c>
      <c r="AD1569">
        <v>1.2919E-2</v>
      </c>
      <c r="AE1569">
        <v>1.2919E-2</v>
      </c>
      <c r="AF1569" t="s">
        <v>768</v>
      </c>
      <c r="AG1569">
        <v>1.14997086</v>
      </c>
      <c r="AH1569">
        <v>1.485647E-2</v>
      </c>
      <c r="AI1569" s="1">
        <v>1.485647E-2</v>
      </c>
      <c r="AJ1569" t="s">
        <v>51</v>
      </c>
      <c r="AK1569">
        <v>0.1</v>
      </c>
      <c r="AL1569">
        <v>1.337083E-2</v>
      </c>
      <c r="AM1569">
        <v>1</v>
      </c>
      <c r="AN1569">
        <f t="shared" si="50"/>
        <v>1.1885176000000001E-2</v>
      </c>
      <c r="AP1569">
        <f t="shared" si="51"/>
        <v>1.4856539999999994E-3</v>
      </c>
    </row>
    <row r="1570" spans="1:42">
      <c r="A1570" t="s">
        <v>39</v>
      </c>
      <c r="B1570">
        <v>10036</v>
      </c>
      <c r="C1570" t="s">
        <v>274</v>
      </c>
      <c r="E1570" t="s">
        <v>129</v>
      </c>
      <c r="F1570" t="s">
        <v>481</v>
      </c>
      <c r="G1570" t="s">
        <v>481</v>
      </c>
      <c r="H1570" t="s">
        <v>43</v>
      </c>
      <c r="I1570" t="s">
        <v>56</v>
      </c>
      <c r="J1570" t="s">
        <v>281</v>
      </c>
      <c r="K1570">
        <v>881626001752</v>
      </c>
      <c r="L1570">
        <v>12727</v>
      </c>
      <c r="M1570" t="s">
        <v>282</v>
      </c>
      <c r="N1570" t="s">
        <v>283</v>
      </c>
      <c r="T1570" t="s">
        <v>290</v>
      </c>
      <c r="U1570">
        <v>141849</v>
      </c>
      <c r="V1570">
        <v>1</v>
      </c>
      <c r="W1570">
        <v>15</v>
      </c>
      <c r="X1570" t="s">
        <v>291</v>
      </c>
      <c r="Y1570" t="s">
        <v>292</v>
      </c>
      <c r="AC1570">
        <v>1</v>
      </c>
      <c r="AD1570">
        <v>2.0077000000000001E-2</v>
      </c>
      <c r="AE1570">
        <v>2.0077000000000001E-2</v>
      </c>
      <c r="AF1570" t="s">
        <v>768</v>
      </c>
      <c r="AG1570">
        <v>1.14997086</v>
      </c>
      <c r="AH1570">
        <v>2.3087960000000001E-2</v>
      </c>
      <c r="AI1570" s="1">
        <v>2.3087960000000001E-2</v>
      </c>
      <c r="AJ1570" t="s">
        <v>51</v>
      </c>
      <c r="AK1570">
        <v>0.1</v>
      </c>
      <c r="AL1570">
        <v>2.077917E-2</v>
      </c>
      <c r="AM1570">
        <v>1</v>
      </c>
      <c r="AN1570">
        <f t="shared" si="50"/>
        <v>1.8470368000000001E-2</v>
      </c>
      <c r="AP1570">
        <f t="shared" si="51"/>
        <v>2.3088019999999987E-3</v>
      </c>
    </row>
    <row r="1571" spans="1:42">
      <c r="A1571" t="s">
        <v>39</v>
      </c>
      <c r="B1571">
        <v>10036</v>
      </c>
      <c r="C1571" t="s">
        <v>274</v>
      </c>
      <c r="E1571" t="s">
        <v>129</v>
      </c>
      <c r="F1571" t="s">
        <v>481</v>
      </c>
      <c r="G1571" t="s">
        <v>481</v>
      </c>
      <c r="H1571" t="s">
        <v>43</v>
      </c>
      <c r="I1571" t="s">
        <v>56</v>
      </c>
      <c r="J1571" t="s">
        <v>281</v>
      </c>
      <c r="K1571">
        <v>881626001752</v>
      </c>
      <c r="L1571">
        <v>12727</v>
      </c>
      <c r="M1571" t="s">
        <v>282</v>
      </c>
      <c r="N1571" t="s">
        <v>283</v>
      </c>
      <c r="T1571" t="s">
        <v>293</v>
      </c>
      <c r="U1571">
        <v>141850</v>
      </c>
      <c r="V1571">
        <v>1</v>
      </c>
      <c r="W1571">
        <v>16</v>
      </c>
      <c r="X1571" t="s">
        <v>294</v>
      </c>
      <c r="Y1571" t="s">
        <v>292</v>
      </c>
      <c r="AC1571">
        <v>2</v>
      </c>
      <c r="AD1571">
        <v>1.2919E-2</v>
      </c>
      <c r="AE1571">
        <v>2.5838E-2</v>
      </c>
      <c r="AF1571" t="s">
        <v>768</v>
      </c>
      <c r="AG1571">
        <v>1.14997086</v>
      </c>
      <c r="AH1571">
        <v>1.485647E-2</v>
      </c>
      <c r="AI1571" s="1">
        <v>2.9712949999999998E-2</v>
      </c>
      <c r="AJ1571" t="s">
        <v>51</v>
      </c>
      <c r="AK1571">
        <v>0.1</v>
      </c>
      <c r="AL1571">
        <v>2.6741649999999999E-2</v>
      </c>
      <c r="AM1571">
        <v>1</v>
      </c>
      <c r="AN1571">
        <f t="shared" si="50"/>
        <v>2.3770360000000001E-2</v>
      </c>
      <c r="AP1571">
        <f t="shared" si="51"/>
        <v>2.971289999999998E-3</v>
      </c>
    </row>
    <row r="1572" spans="1:42">
      <c r="A1572" t="s">
        <v>39</v>
      </c>
      <c r="B1572">
        <v>10036</v>
      </c>
      <c r="C1572" t="s">
        <v>274</v>
      </c>
      <c r="E1572" t="s">
        <v>134</v>
      </c>
      <c r="F1572" t="s">
        <v>481</v>
      </c>
      <c r="G1572" t="s">
        <v>481</v>
      </c>
      <c r="H1572" t="s">
        <v>43</v>
      </c>
      <c r="I1572" t="s">
        <v>56</v>
      </c>
      <c r="J1572" t="s">
        <v>281</v>
      </c>
      <c r="K1572">
        <v>881626001752</v>
      </c>
      <c r="L1572">
        <v>12727</v>
      </c>
      <c r="M1572" t="s">
        <v>282</v>
      </c>
      <c r="N1572" t="s">
        <v>283</v>
      </c>
      <c r="T1572" t="s">
        <v>308</v>
      </c>
      <c r="U1572">
        <v>141841</v>
      </c>
      <c r="V1572">
        <v>1</v>
      </c>
      <c r="W1572">
        <v>7</v>
      </c>
      <c r="X1572" t="s">
        <v>309</v>
      </c>
      <c r="Y1572" t="s">
        <v>283</v>
      </c>
      <c r="AC1572">
        <v>5</v>
      </c>
      <c r="AD1572">
        <v>4.0926669999999996</v>
      </c>
      <c r="AE1572">
        <v>20.463335000000001</v>
      </c>
      <c r="AF1572" t="s">
        <v>769</v>
      </c>
      <c r="AG1572">
        <v>1.2338500000000001E-3</v>
      </c>
      <c r="AH1572">
        <v>5.0497399999999996E-3</v>
      </c>
      <c r="AI1572" s="1">
        <v>2.5248690000000001E-2</v>
      </c>
      <c r="AJ1572" t="s">
        <v>51</v>
      </c>
      <c r="AK1572">
        <v>0.1</v>
      </c>
      <c r="AL1572">
        <v>2.2723819999999999E-2</v>
      </c>
      <c r="AM1572">
        <v>1</v>
      </c>
      <c r="AN1572">
        <f t="shared" si="50"/>
        <v>2.0198952000000003E-2</v>
      </c>
      <c r="AP1572">
        <f t="shared" si="51"/>
        <v>2.5248679999999961E-3</v>
      </c>
    </row>
    <row r="1573" spans="1:42">
      <c r="A1573" t="s">
        <v>39</v>
      </c>
      <c r="B1573">
        <v>10036</v>
      </c>
      <c r="C1573" t="s">
        <v>274</v>
      </c>
      <c r="E1573" t="s">
        <v>135</v>
      </c>
      <c r="F1573" t="s">
        <v>481</v>
      </c>
      <c r="G1573" t="s">
        <v>481</v>
      </c>
      <c r="H1573" t="s">
        <v>43</v>
      </c>
      <c r="I1573" t="s">
        <v>56</v>
      </c>
      <c r="J1573" t="s">
        <v>281</v>
      </c>
      <c r="K1573">
        <v>881626001752</v>
      </c>
      <c r="L1573">
        <v>12727</v>
      </c>
      <c r="M1573" t="s">
        <v>282</v>
      </c>
      <c r="N1573" t="s">
        <v>283</v>
      </c>
      <c r="T1573" t="s">
        <v>284</v>
      </c>
      <c r="U1573">
        <v>141835</v>
      </c>
      <c r="V1573">
        <v>1</v>
      </c>
      <c r="W1573">
        <v>1</v>
      </c>
      <c r="X1573" t="s">
        <v>285</v>
      </c>
      <c r="Y1573" t="s">
        <v>283</v>
      </c>
      <c r="AC1573">
        <v>1</v>
      </c>
      <c r="AD1573">
        <v>16.20504</v>
      </c>
      <c r="AE1573">
        <v>16.20504</v>
      </c>
      <c r="AF1573" t="s">
        <v>770</v>
      </c>
      <c r="AG1573">
        <v>2.5331000000000003E-4</v>
      </c>
      <c r="AH1573">
        <v>4.1048999999999999E-3</v>
      </c>
      <c r="AI1573" s="1">
        <v>4.1048999999999999E-3</v>
      </c>
      <c r="AJ1573" t="s">
        <v>51</v>
      </c>
      <c r="AK1573">
        <v>0.1</v>
      </c>
      <c r="AL1573">
        <v>3.69441E-3</v>
      </c>
      <c r="AM1573">
        <v>1</v>
      </c>
      <c r="AN1573">
        <f t="shared" si="50"/>
        <v>3.2839200000000001E-3</v>
      </c>
      <c r="AP1573">
        <f t="shared" si="51"/>
        <v>4.104899999999999E-4</v>
      </c>
    </row>
    <row r="1574" spans="1:42">
      <c r="A1574" t="s">
        <v>39</v>
      </c>
      <c r="B1574">
        <v>10036</v>
      </c>
      <c r="C1574" t="s">
        <v>274</v>
      </c>
      <c r="E1574" t="s">
        <v>135</v>
      </c>
      <c r="F1574" t="s">
        <v>481</v>
      </c>
      <c r="G1574" t="s">
        <v>481</v>
      </c>
      <c r="H1574" t="s">
        <v>43</v>
      </c>
      <c r="I1574" t="s">
        <v>56</v>
      </c>
      <c r="J1574" t="s">
        <v>281</v>
      </c>
      <c r="K1574">
        <v>881626001752</v>
      </c>
      <c r="L1574">
        <v>12727</v>
      </c>
      <c r="M1574" t="s">
        <v>282</v>
      </c>
      <c r="N1574" t="s">
        <v>283</v>
      </c>
      <c r="T1574" t="s">
        <v>296</v>
      </c>
      <c r="U1574">
        <v>141836</v>
      </c>
      <c r="V1574">
        <v>1</v>
      </c>
      <c r="W1574">
        <v>2</v>
      </c>
      <c r="X1574" t="s">
        <v>297</v>
      </c>
      <c r="Y1574" t="s">
        <v>298</v>
      </c>
      <c r="AC1574">
        <v>1</v>
      </c>
      <c r="AD1574">
        <v>16.20504</v>
      </c>
      <c r="AE1574">
        <v>16.20504</v>
      </c>
      <c r="AF1574" t="s">
        <v>770</v>
      </c>
      <c r="AG1574">
        <v>2.5331000000000003E-4</v>
      </c>
      <c r="AH1574">
        <v>4.1048999999999999E-3</v>
      </c>
      <c r="AI1574" s="1">
        <v>4.1048999999999999E-3</v>
      </c>
      <c r="AJ1574" t="s">
        <v>51</v>
      </c>
      <c r="AK1574">
        <v>0.1</v>
      </c>
      <c r="AL1574">
        <v>3.69441E-3</v>
      </c>
      <c r="AM1574">
        <v>1</v>
      </c>
      <c r="AN1574">
        <f t="shared" si="50"/>
        <v>3.2839200000000001E-3</v>
      </c>
      <c r="AP1574">
        <f t="shared" si="51"/>
        <v>4.104899999999999E-4</v>
      </c>
    </row>
    <row r="1575" spans="1:42">
      <c r="A1575" t="s">
        <v>39</v>
      </c>
      <c r="B1575">
        <v>10036</v>
      </c>
      <c r="C1575" t="s">
        <v>274</v>
      </c>
      <c r="E1575" t="s">
        <v>135</v>
      </c>
      <c r="F1575" t="s">
        <v>481</v>
      </c>
      <c r="G1575" t="s">
        <v>481</v>
      </c>
      <c r="H1575" t="s">
        <v>43</v>
      </c>
      <c r="I1575" t="s">
        <v>56</v>
      </c>
      <c r="J1575" t="s">
        <v>281</v>
      </c>
      <c r="K1575">
        <v>881626001752</v>
      </c>
      <c r="L1575">
        <v>12727</v>
      </c>
      <c r="M1575" t="s">
        <v>282</v>
      </c>
      <c r="N1575" t="s">
        <v>283</v>
      </c>
      <c r="T1575" t="s">
        <v>299</v>
      </c>
      <c r="U1575">
        <v>141837</v>
      </c>
      <c r="V1575">
        <v>1</v>
      </c>
      <c r="W1575">
        <v>3</v>
      </c>
      <c r="X1575" t="s">
        <v>300</v>
      </c>
      <c r="Y1575" t="s">
        <v>298</v>
      </c>
      <c r="AC1575">
        <v>1</v>
      </c>
      <c r="AD1575">
        <v>16.20504</v>
      </c>
      <c r="AE1575">
        <v>16.20504</v>
      </c>
      <c r="AF1575" t="s">
        <v>770</v>
      </c>
      <c r="AG1575">
        <v>2.5331000000000003E-4</v>
      </c>
      <c r="AH1575">
        <v>4.1048999999999999E-3</v>
      </c>
      <c r="AI1575" s="1">
        <v>4.1048999999999999E-3</v>
      </c>
      <c r="AJ1575" t="s">
        <v>51</v>
      </c>
      <c r="AK1575">
        <v>0.1</v>
      </c>
      <c r="AL1575">
        <v>3.69441E-3</v>
      </c>
      <c r="AM1575">
        <v>1</v>
      </c>
      <c r="AN1575">
        <f t="shared" si="50"/>
        <v>3.2839200000000001E-3</v>
      </c>
      <c r="AP1575">
        <f t="shared" si="51"/>
        <v>4.104899999999999E-4</v>
      </c>
    </row>
    <row r="1576" spans="1:42">
      <c r="A1576" t="s">
        <v>39</v>
      </c>
      <c r="B1576">
        <v>10036</v>
      </c>
      <c r="C1576" t="s">
        <v>274</v>
      </c>
      <c r="E1576" t="s">
        <v>135</v>
      </c>
      <c r="F1576" t="s">
        <v>481</v>
      </c>
      <c r="G1576" t="s">
        <v>481</v>
      </c>
      <c r="H1576" t="s">
        <v>43</v>
      </c>
      <c r="I1576" t="s">
        <v>56</v>
      </c>
      <c r="J1576" t="s">
        <v>281</v>
      </c>
      <c r="K1576">
        <v>881626001752</v>
      </c>
      <c r="L1576">
        <v>12727</v>
      </c>
      <c r="M1576" t="s">
        <v>282</v>
      </c>
      <c r="N1576" t="s">
        <v>283</v>
      </c>
      <c r="T1576" t="s">
        <v>301</v>
      </c>
      <c r="U1576">
        <v>141838</v>
      </c>
      <c r="V1576">
        <v>1</v>
      </c>
      <c r="W1576">
        <v>4</v>
      </c>
      <c r="X1576" t="s">
        <v>302</v>
      </c>
      <c r="Y1576" t="s">
        <v>298</v>
      </c>
      <c r="AC1576">
        <v>1</v>
      </c>
      <c r="AD1576">
        <v>7.1345429999999999</v>
      </c>
      <c r="AE1576">
        <v>7.1345429999999999</v>
      </c>
      <c r="AF1576" t="s">
        <v>770</v>
      </c>
      <c r="AG1576">
        <v>2.5331000000000003E-4</v>
      </c>
      <c r="AH1576">
        <v>1.80725E-3</v>
      </c>
      <c r="AI1576" s="1">
        <v>1.80725E-3</v>
      </c>
      <c r="AJ1576" t="s">
        <v>51</v>
      </c>
      <c r="AK1576">
        <v>0.1</v>
      </c>
      <c r="AL1576">
        <v>1.6265299999999999E-3</v>
      </c>
      <c r="AM1576">
        <v>1</v>
      </c>
      <c r="AN1576">
        <f t="shared" si="50"/>
        <v>1.4458000000000001E-3</v>
      </c>
      <c r="AP1576">
        <f t="shared" si="51"/>
        <v>1.8072999999999982E-4</v>
      </c>
    </row>
    <row r="1577" spans="1:42">
      <c r="A1577" t="s">
        <v>39</v>
      </c>
      <c r="B1577">
        <v>10036</v>
      </c>
      <c r="C1577" t="s">
        <v>274</v>
      </c>
      <c r="E1577" t="s">
        <v>135</v>
      </c>
      <c r="F1577" t="s">
        <v>481</v>
      </c>
      <c r="G1577" t="s">
        <v>481</v>
      </c>
      <c r="H1577" t="s">
        <v>43</v>
      </c>
      <c r="I1577" t="s">
        <v>56</v>
      </c>
      <c r="J1577" t="s">
        <v>281</v>
      </c>
      <c r="K1577">
        <v>881626001752</v>
      </c>
      <c r="L1577">
        <v>12727</v>
      </c>
      <c r="M1577" t="s">
        <v>282</v>
      </c>
      <c r="N1577" t="s">
        <v>283</v>
      </c>
      <c r="T1577" t="s">
        <v>301</v>
      </c>
      <c r="U1577">
        <v>141838</v>
      </c>
      <c r="V1577">
        <v>1</v>
      </c>
      <c r="W1577">
        <v>4</v>
      </c>
      <c r="X1577" t="s">
        <v>302</v>
      </c>
      <c r="Y1577" t="s">
        <v>298</v>
      </c>
      <c r="AC1577">
        <v>1</v>
      </c>
      <c r="AD1577">
        <v>16.20504</v>
      </c>
      <c r="AE1577">
        <v>16.20504</v>
      </c>
      <c r="AF1577" t="s">
        <v>770</v>
      </c>
      <c r="AG1577">
        <v>2.5331000000000003E-4</v>
      </c>
      <c r="AH1577">
        <v>4.1048999999999999E-3</v>
      </c>
      <c r="AI1577" s="1">
        <v>4.1048999999999999E-3</v>
      </c>
      <c r="AJ1577" t="s">
        <v>51</v>
      </c>
      <c r="AK1577">
        <v>0.1</v>
      </c>
      <c r="AL1577">
        <v>3.69441E-3</v>
      </c>
      <c r="AM1577">
        <v>1</v>
      </c>
      <c r="AN1577">
        <f t="shared" si="50"/>
        <v>3.2839200000000001E-3</v>
      </c>
      <c r="AP1577">
        <f t="shared" si="51"/>
        <v>4.104899999999999E-4</v>
      </c>
    </row>
    <row r="1578" spans="1:42">
      <c r="A1578" t="s">
        <v>39</v>
      </c>
      <c r="B1578">
        <v>10036</v>
      </c>
      <c r="C1578" t="s">
        <v>274</v>
      </c>
      <c r="E1578" t="s">
        <v>135</v>
      </c>
      <c r="F1578" t="s">
        <v>481</v>
      </c>
      <c r="G1578" t="s">
        <v>481</v>
      </c>
      <c r="H1578" t="s">
        <v>43</v>
      </c>
      <c r="I1578" t="s">
        <v>56</v>
      </c>
      <c r="J1578" t="s">
        <v>281</v>
      </c>
      <c r="K1578">
        <v>881626001752</v>
      </c>
      <c r="L1578">
        <v>12727</v>
      </c>
      <c r="M1578" t="s">
        <v>282</v>
      </c>
      <c r="N1578" t="s">
        <v>283</v>
      </c>
      <c r="T1578" t="s">
        <v>303</v>
      </c>
      <c r="U1578">
        <v>141839</v>
      </c>
      <c r="V1578">
        <v>1</v>
      </c>
      <c r="W1578">
        <v>5</v>
      </c>
      <c r="X1578" t="s">
        <v>304</v>
      </c>
      <c r="Y1578" t="s">
        <v>305</v>
      </c>
      <c r="AC1578">
        <v>1</v>
      </c>
      <c r="AD1578">
        <v>16.20504</v>
      </c>
      <c r="AE1578">
        <v>16.20504</v>
      </c>
      <c r="AF1578" t="s">
        <v>770</v>
      </c>
      <c r="AG1578">
        <v>2.5331000000000003E-4</v>
      </c>
      <c r="AH1578">
        <v>4.1048999999999999E-3</v>
      </c>
      <c r="AI1578" s="1">
        <v>4.1048999999999999E-3</v>
      </c>
      <c r="AJ1578" t="s">
        <v>51</v>
      </c>
      <c r="AK1578">
        <v>0.1</v>
      </c>
      <c r="AL1578">
        <v>3.69441E-3</v>
      </c>
      <c r="AM1578">
        <v>1</v>
      </c>
      <c r="AN1578">
        <f t="shared" si="50"/>
        <v>3.2839200000000001E-3</v>
      </c>
      <c r="AP1578">
        <f t="shared" si="51"/>
        <v>4.104899999999999E-4</v>
      </c>
    </row>
    <row r="1579" spans="1:42">
      <c r="A1579" t="s">
        <v>39</v>
      </c>
      <c r="B1579">
        <v>10036</v>
      </c>
      <c r="C1579" t="s">
        <v>274</v>
      </c>
      <c r="E1579" t="s">
        <v>135</v>
      </c>
      <c r="F1579" t="s">
        <v>481</v>
      </c>
      <c r="G1579" t="s">
        <v>481</v>
      </c>
      <c r="H1579" t="s">
        <v>43</v>
      </c>
      <c r="I1579" t="s">
        <v>56</v>
      </c>
      <c r="J1579" t="s">
        <v>281</v>
      </c>
      <c r="K1579">
        <v>881626001752</v>
      </c>
      <c r="L1579">
        <v>12727</v>
      </c>
      <c r="M1579" t="s">
        <v>282</v>
      </c>
      <c r="N1579" t="s">
        <v>283</v>
      </c>
      <c r="T1579" t="s">
        <v>306</v>
      </c>
      <c r="U1579">
        <v>141840</v>
      </c>
      <c r="V1579">
        <v>1</v>
      </c>
      <c r="W1579">
        <v>6</v>
      </c>
      <c r="X1579" t="s">
        <v>307</v>
      </c>
      <c r="Y1579" t="s">
        <v>298</v>
      </c>
      <c r="AC1579">
        <v>1</v>
      </c>
      <c r="AD1579">
        <v>16.20504</v>
      </c>
      <c r="AE1579">
        <v>16.20504</v>
      </c>
      <c r="AF1579" t="s">
        <v>770</v>
      </c>
      <c r="AG1579">
        <v>2.5331000000000003E-4</v>
      </c>
      <c r="AH1579">
        <v>4.1048999999999999E-3</v>
      </c>
      <c r="AI1579" s="1">
        <v>4.1048999999999999E-3</v>
      </c>
      <c r="AJ1579" t="s">
        <v>51</v>
      </c>
      <c r="AK1579">
        <v>0.1</v>
      </c>
      <c r="AL1579">
        <v>3.69441E-3</v>
      </c>
      <c r="AM1579">
        <v>1</v>
      </c>
      <c r="AN1579">
        <f t="shared" si="50"/>
        <v>3.2839200000000001E-3</v>
      </c>
      <c r="AP1579">
        <f t="shared" si="51"/>
        <v>4.104899999999999E-4</v>
      </c>
    </row>
    <row r="1580" spans="1:42">
      <c r="A1580" t="s">
        <v>39</v>
      </c>
      <c r="B1580">
        <v>10036</v>
      </c>
      <c r="C1580" t="s">
        <v>274</v>
      </c>
      <c r="E1580" t="s">
        <v>135</v>
      </c>
      <c r="F1580" t="s">
        <v>481</v>
      </c>
      <c r="G1580" t="s">
        <v>481</v>
      </c>
      <c r="H1580" t="s">
        <v>43</v>
      </c>
      <c r="I1580" t="s">
        <v>56</v>
      </c>
      <c r="J1580" t="s">
        <v>281</v>
      </c>
      <c r="K1580">
        <v>881626001752</v>
      </c>
      <c r="L1580">
        <v>12727</v>
      </c>
      <c r="M1580" t="s">
        <v>282</v>
      </c>
      <c r="N1580" t="s">
        <v>283</v>
      </c>
      <c r="T1580" t="s">
        <v>308</v>
      </c>
      <c r="U1580">
        <v>141841</v>
      </c>
      <c r="V1580">
        <v>1</v>
      </c>
      <c r="W1580">
        <v>7</v>
      </c>
      <c r="X1580" t="s">
        <v>309</v>
      </c>
      <c r="Y1580" t="s">
        <v>283</v>
      </c>
      <c r="AC1580">
        <v>1</v>
      </c>
      <c r="AD1580">
        <v>16.20504</v>
      </c>
      <c r="AE1580">
        <v>16.20504</v>
      </c>
      <c r="AF1580" t="s">
        <v>770</v>
      </c>
      <c r="AG1580">
        <v>2.5331000000000003E-4</v>
      </c>
      <c r="AH1580">
        <v>4.1048999999999999E-3</v>
      </c>
      <c r="AI1580" s="1">
        <v>4.1048999999999999E-3</v>
      </c>
      <c r="AJ1580" t="s">
        <v>51</v>
      </c>
      <c r="AK1580">
        <v>0.1</v>
      </c>
      <c r="AL1580">
        <v>3.69441E-3</v>
      </c>
      <c r="AM1580">
        <v>1</v>
      </c>
      <c r="AN1580">
        <f t="shared" si="50"/>
        <v>3.2839200000000001E-3</v>
      </c>
      <c r="AP1580">
        <f t="shared" si="51"/>
        <v>4.104899999999999E-4</v>
      </c>
    </row>
    <row r="1581" spans="1:42">
      <c r="A1581" t="s">
        <v>39</v>
      </c>
      <c r="B1581">
        <v>10036</v>
      </c>
      <c r="C1581" t="s">
        <v>274</v>
      </c>
      <c r="E1581" t="s">
        <v>136</v>
      </c>
      <c r="F1581" t="s">
        <v>481</v>
      </c>
      <c r="G1581" t="s">
        <v>481</v>
      </c>
      <c r="H1581" t="s">
        <v>43</v>
      </c>
      <c r="I1581" t="s">
        <v>56</v>
      </c>
      <c r="J1581" t="s">
        <v>281</v>
      </c>
      <c r="K1581">
        <v>881626001752</v>
      </c>
      <c r="L1581">
        <v>12727</v>
      </c>
      <c r="M1581" t="s">
        <v>282</v>
      </c>
      <c r="N1581" t="s">
        <v>283</v>
      </c>
      <c r="T1581" t="s">
        <v>290</v>
      </c>
      <c r="U1581">
        <v>141849</v>
      </c>
      <c r="V1581">
        <v>1</v>
      </c>
      <c r="W1581">
        <v>15</v>
      </c>
      <c r="X1581" t="s">
        <v>291</v>
      </c>
      <c r="Y1581" t="s">
        <v>292</v>
      </c>
      <c r="AC1581">
        <v>1</v>
      </c>
      <c r="AD1581">
        <v>0.15704799999999999</v>
      </c>
      <c r="AE1581">
        <v>0.15704799999999999</v>
      </c>
      <c r="AF1581" t="s">
        <v>771</v>
      </c>
      <c r="AG1581">
        <v>4.6395539999999999E-2</v>
      </c>
      <c r="AH1581">
        <v>7.2863299999999997E-3</v>
      </c>
      <c r="AI1581" s="1">
        <v>7.2863299999999997E-3</v>
      </c>
      <c r="AJ1581" t="s">
        <v>51</v>
      </c>
      <c r="AK1581">
        <v>0.1</v>
      </c>
      <c r="AL1581">
        <v>6.5576899999999997E-3</v>
      </c>
      <c r="AM1581">
        <v>1</v>
      </c>
      <c r="AN1581">
        <f t="shared" si="50"/>
        <v>5.8290640000000001E-3</v>
      </c>
      <c r="AP1581">
        <f t="shared" si="51"/>
        <v>7.2862599999999958E-4</v>
      </c>
    </row>
    <row r="1582" spans="1:42">
      <c r="A1582" t="s">
        <v>39</v>
      </c>
      <c r="B1582">
        <v>10036</v>
      </c>
      <c r="C1582" t="s">
        <v>274</v>
      </c>
      <c r="E1582" t="s">
        <v>141</v>
      </c>
      <c r="F1582" t="s">
        <v>481</v>
      </c>
      <c r="G1582" t="s">
        <v>481</v>
      </c>
      <c r="H1582" t="s">
        <v>43</v>
      </c>
      <c r="I1582" t="s">
        <v>56</v>
      </c>
      <c r="J1582" t="s">
        <v>281</v>
      </c>
      <c r="K1582">
        <v>881626001752</v>
      </c>
      <c r="L1582">
        <v>12727</v>
      </c>
      <c r="M1582" t="s">
        <v>282</v>
      </c>
      <c r="N1582" t="s">
        <v>283</v>
      </c>
      <c r="T1582" t="s">
        <v>284</v>
      </c>
      <c r="U1582">
        <v>141835</v>
      </c>
      <c r="V1582">
        <v>1</v>
      </c>
      <c r="W1582">
        <v>1</v>
      </c>
      <c r="X1582" t="s">
        <v>285</v>
      </c>
      <c r="Y1582" t="s">
        <v>283</v>
      </c>
      <c r="AC1582">
        <v>2</v>
      </c>
      <c r="AD1582">
        <v>3.7290000000000001E-3</v>
      </c>
      <c r="AE1582">
        <v>7.4580000000000002E-3</v>
      </c>
      <c r="AF1582" t="s">
        <v>276</v>
      </c>
      <c r="AG1582">
        <v>1.11020089</v>
      </c>
      <c r="AH1582">
        <v>4.1399399999999999E-3</v>
      </c>
      <c r="AI1582" s="1">
        <v>8.2798799999999999E-3</v>
      </c>
      <c r="AJ1582" t="s">
        <v>51</v>
      </c>
      <c r="AK1582">
        <v>0.1</v>
      </c>
      <c r="AL1582">
        <v>7.4518900000000001E-3</v>
      </c>
      <c r="AM1582">
        <v>1</v>
      </c>
      <c r="AN1582">
        <f t="shared" si="50"/>
        <v>6.6239039999999999E-3</v>
      </c>
      <c r="AP1582">
        <f t="shared" si="51"/>
        <v>8.2798600000000017E-4</v>
      </c>
    </row>
    <row r="1583" spans="1:42">
      <c r="A1583" t="s">
        <v>39</v>
      </c>
      <c r="B1583">
        <v>10036</v>
      </c>
      <c r="C1583" t="s">
        <v>274</v>
      </c>
      <c r="E1583" t="s">
        <v>141</v>
      </c>
      <c r="F1583" t="s">
        <v>481</v>
      </c>
      <c r="G1583" t="s">
        <v>481</v>
      </c>
      <c r="H1583" t="s">
        <v>43</v>
      </c>
      <c r="I1583" t="s">
        <v>56</v>
      </c>
      <c r="J1583" t="s">
        <v>281</v>
      </c>
      <c r="K1583">
        <v>881626001752</v>
      </c>
      <c r="L1583">
        <v>12727</v>
      </c>
      <c r="M1583" t="s">
        <v>282</v>
      </c>
      <c r="N1583" t="s">
        <v>283</v>
      </c>
      <c r="T1583" t="s">
        <v>284</v>
      </c>
      <c r="U1583">
        <v>141835</v>
      </c>
      <c r="V1583">
        <v>1</v>
      </c>
      <c r="W1583">
        <v>1</v>
      </c>
      <c r="X1583" t="s">
        <v>285</v>
      </c>
      <c r="Y1583" t="s">
        <v>283</v>
      </c>
      <c r="AC1583">
        <v>4</v>
      </c>
      <c r="AD1583">
        <v>4.8339999999999998E-3</v>
      </c>
      <c r="AE1583">
        <v>1.9335999999999999E-2</v>
      </c>
      <c r="AF1583" t="s">
        <v>276</v>
      </c>
      <c r="AG1583">
        <v>1.11020089</v>
      </c>
      <c r="AH1583">
        <v>5.3667100000000002E-3</v>
      </c>
      <c r="AI1583" s="1">
        <v>2.1466840000000001E-2</v>
      </c>
      <c r="AJ1583" t="s">
        <v>51</v>
      </c>
      <c r="AK1583">
        <v>0.1</v>
      </c>
      <c r="AL1583">
        <v>1.9320159999999999E-2</v>
      </c>
      <c r="AM1583">
        <v>1</v>
      </c>
      <c r="AN1583">
        <f t="shared" si="50"/>
        <v>1.7173472000000002E-2</v>
      </c>
      <c r="AP1583">
        <f t="shared" si="51"/>
        <v>2.1466879999999973E-3</v>
      </c>
    </row>
    <row r="1584" spans="1:42">
      <c r="A1584" t="s">
        <v>39</v>
      </c>
      <c r="B1584">
        <v>10036</v>
      </c>
      <c r="C1584" t="s">
        <v>274</v>
      </c>
      <c r="E1584" t="s">
        <v>141</v>
      </c>
      <c r="F1584" t="s">
        <v>481</v>
      </c>
      <c r="G1584" t="s">
        <v>481</v>
      </c>
      <c r="H1584" t="s">
        <v>43</v>
      </c>
      <c r="I1584" t="s">
        <v>56</v>
      </c>
      <c r="J1584" t="s">
        <v>281</v>
      </c>
      <c r="K1584">
        <v>881626001752</v>
      </c>
      <c r="L1584">
        <v>12727</v>
      </c>
      <c r="M1584" t="s">
        <v>282</v>
      </c>
      <c r="N1584" t="s">
        <v>283</v>
      </c>
      <c r="T1584" t="s">
        <v>284</v>
      </c>
      <c r="U1584">
        <v>141835</v>
      </c>
      <c r="V1584">
        <v>1</v>
      </c>
      <c r="W1584">
        <v>1</v>
      </c>
      <c r="X1584" t="s">
        <v>285</v>
      </c>
      <c r="Y1584" t="s">
        <v>283</v>
      </c>
      <c r="AC1584">
        <v>1</v>
      </c>
      <c r="AD1584">
        <v>7.2389999999999998E-3</v>
      </c>
      <c r="AE1584">
        <v>7.2389999999999998E-3</v>
      </c>
      <c r="AF1584" t="s">
        <v>276</v>
      </c>
      <c r="AG1584">
        <v>1.11020089</v>
      </c>
      <c r="AH1584">
        <v>8.0367400000000005E-3</v>
      </c>
      <c r="AI1584" s="1">
        <v>8.0367400000000005E-3</v>
      </c>
      <c r="AJ1584" t="s">
        <v>51</v>
      </c>
      <c r="AK1584">
        <v>0.1</v>
      </c>
      <c r="AL1584">
        <v>7.2330700000000003E-3</v>
      </c>
      <c r="AM1584">
        <v>1</v>
      </c>
      <c r="AN1584">
        <f t="shared" si="50"/>
        <v>6.4293920000000008E-3</v>
      </c>
      <c r="AP1584">
        <f t="shared" si="51"/>
        <v>8.0367799999999951E-4</v>
      </c>
    </row>
    <row r="1585" spans="1:42">
      <c r="A1585" t="s">
        <v>39</v>
      </c>
      <c r="B1585">
        <v>10036</v>
      </c>
      <c r="C1585" t="s">
        <v>274</v>
      </c>
      <c r="E1585" t="s">
        <v>141</v>
      </c>
      <c r="F1585" t="s">
        <v>481</v>
      </c>
      <c r="G1585" t="s">
        <v>481</v>
      </c>
      <c r="H1585" t="s">
        <v>43</v>
      </c>
      <c r="I1585" t="s">
        <v>56</v>
      </c>
      <c r="J1585" t="s">
        <v>281</v>
      </c>
      <c r="K1585">
        <v>881626001752</v>
      </c>
      <c r="L1585">
        <v>12727</v>
      </c>
      <c r="M1585" t="s">
        <v>282</v>
      </c>
      <c r="N1585" t="s">
        <v>283</v>
      </c>
      <c r="T1585" t="s">
        <v>284</v>
      </c>
      <c r="U1585">
        <v>141835</v>
      </c>
      <c r="V1585">
        <v>1</v>
      </c>
      <c r="W1585">
        <v>1</v>
      </c>
      <c r="X1585" t="s">
        <v>285</v>
      </c>
      <c r="Y1585" t="s">
        <v>283</v>
      </c>
      <c r="AC1585">
        <v>1</v>
      </c>
      <c r="AD1585">
        <v>9.6579999999999999E-3</v>
      </c>
      <c r="AE1585">
        <v>9.6579999999999999E-3</v>
      </c>
      <c r="AF1585" t="s">
        <v>276</v>
      </c>
      <c r="AG1585">
        <v>1.11020089</v>
      </c>
      <c r="AH1585">
        <v>1.072232E-2</v>
      </c>
      <c r="AI1585" s="1">
        <v>1.072232E-2</v>
      </c>
      <c r="AJ1585" t="s">
        <v>51</v>
      </c>
      <c r="AK1585">
        <v>0.1</v>
      </c>
      <c r="AL1585">
        <v>9.6500900000000001E-3</v>
      </c>
      <c r="AM1585">
        <v>1</v>
      </c>
      <c r="AN1585">
        <f t="shared" si="50"/>
        <v>8.577856E-3</v>
      </c>
      <c r="AP1585">
        <f t="shared" si="51"/>
        <v>1.072234E-3</v>
      </c>
    </row>
    <row r="1586" spans="1:42">
      <c r="A1586" t="s">
        <v>39</v>
      </c>
      <c r="B1586">
        <v>10036</v>
      </c>
      <c r="C1586" t="s">
        <v>274</v>
      </c>
      <c r="E1586" t="s">
        <v>141</v>
      </c>
      <c r="F1586" t="s">
        <v>481</v>
      </c>
      <c r="G1586" t="s">
        <v>481</v>
      </c>
      <c r="H1586" t="s">
        <v>43</v>
      </c>
      <c r="I1586" t="s">
        <v>56</v>
      </c>
      <c r="J1586" t="s">
        <v>281</v>
      </c>
      <c r="K1586">
        <v>881626001752</v>
      </c>
      <c r="L1586">
        <v>12727</v>
      </c>
      <c r="M1586" t="s">
        <v>282</v>
      </c>
      <c r="N1586" t="s">
        <v>283</v>
      </c>
      <c r="T1586" t="s">
        <v>296</v>
      </c>
      <c r="U1586">
        <v>141836</v>
      </c>
      <c r="V1586">
        <v>1</v>
      </c>
      <c r="W1586">
        <v>2</v>
      </c>
      <c r="X1586" t="s">
        <v>297</v>
      </c>
      <c r="Y1586" t="s">
        <v>298</v>
      </c>
      <c r="AC1586">
        <v>1</v>
      </c>
      <c r="AD1586">
        <v>4.8339999999999998E-3</v>
      </c>
      <c r="AE1586">
        <v>4.8339999999999998E-3</v>
      </c>
      <c r="AF1586" t="s">
        <v>276</v>
      </c>
      <c r="AG1586">
        <v>1.11020089</v>
      </c>
      <c r="AH1586">
        <v>5.3667100000000002E-3</v>
      </c>
      <c r="AI1586" s="1">
        <v>5.3667100000000002E-3</v>
      </c>
      <c r="AJ1586" t="s">
        <v>51</v>
      </c>
      <c r="AK1586">
        <v>0.1</v>
      </c>
      <c r="AL1586">
        <v>4.8300399999999999E-3</v>
      </c>
      <c r="AM1586">
        <v>1</v>
      </c>
      <c r="AN1586">
        <f t="shared" si="50"/>
        <v>4.2933680000000005E-3</v>
      </c>
      <c r="AP1586">
        <f t="shared" si="51"/>
        <v>5.3667199999999932E-4</v>
      </c>
    </row>
    <row r="1587" spans="1:42">
      <c r="A1587" t="s">
        <v>39</v>
      </c>
      <c r="B1587">
        <v>10036</v>
      </c>
      <c r="C1587" t="s">
        <v>274</v>
      </c>
      <c r="E1587" t="s">
        <v>141</v>
      </c>
      <c r="F1587" t="s">
        <v>481</v>
      </c>
      <c r="G1587" t="s">
        <v>481</v>
      </c>
      <c r="H1587" t="s">
        <v>43</v>
      </c>
      <c r="I1587" t="s">
        <v>56</v>
      </c>
      <c r="J1587" t="s">
        <v>281</v>
      </c>
      <c r="K1587">
        <v>881626001752</v>
      </c>
      <c r="L1587">
        <v>12727</v>
      </c>
      <c r="M1587" t="s">
        <v>282</v>
      </c>
      <c r="N1587" t="s">
        <v>283</v>
      </c>
      <c r="T1587" t="s">
        <v>296</v>
      </c>
      <c r="U1587">
        <v>141836</v>
      </c>
      <c r="V1587">
        <v>1</v>
      </c>
      <c r="W1587">
        <v>2</v>
      </c>
      <c r="X1587" t="s">
        <v>297</v>
      </c>
      <c r="Y1587" t="s">
        <v>298</v>
      </c>
      <c r="AC1587">
        <v>1</v>
      </c>
      <c r="AD1587">
        <v>9.6579999999999999E-3</v>
      </c>
      <c r="AE1587">
        <v>9.6579999999999999E-3</v>
      </c>
      <c r="AF1587" t="s">
        <v>276</v>
      </c>
      <c r="AG1587">
        <v>1.11020089</v>
      </c>
      <c r="AH1587">
        <v>1.072232E-2</v>
      </c>
      <c r="AI1587" s="1">
        <v>1.072232E-2</v>
      </c>
      <c r="AJ1587" t="s">
        <v>51</v>
      </c>
      <c r="AK1587">
        <v>0.1</v>
      </c>
      <c r="AL1587">
        <v>9.6500900000000001E-3</v>
      </c>
      <c r="AM1587">
        <v>1</v>
      </c>
      <c r="AN1587">
        <f t="shared" si="50"/>
        <v>8.577856E-3</v>
      </c>
      <c r="AP1587">
        <f t="shared" si="51"/>
        <v>1.072234E-3</v>
      </c>
    </row>
    <row r="1588" spans="1:42">
      <c r="A1588" t="s">
        <v>39</v>
      </c>
      <c r="B1588">
        <v>10036</v>
      </c>
      <c r="C1588" t="s">
        <v>274</v>
      </c>
      <c r="E1588" t="s">
        <v>141</v>
      </c>
      <c r="F1588" t="s">
        <v>481</v>
      </c>
      <c r="G1588" t="s">
        <v>481</v>
      </c>
      <c r="H1588" t="s">
        <v>43</v>
      </c>
      <c r="I1588" t="s">
        <v>56</v>
      </c>
      <c r="J1588" t="s">
        <v>281</v>
      </c>
      <c r="K1588">
        <v>881626001752</v>
      </c>
      <c r="L1588">
        <v>12727</v>
      </c>
      <c r="M1588" t="s">
        <v>282</v>
      </c>
      <c r="N1588" t="s">
        <v>283</v>
      </c>
      <c r="T1588" t="s">
        <v>299</v>
      </c>
      <c r="U1588">
        <v>141837</v>
      </c>
      <c r="V1588">
        <v>1</v>
      </c>
      <c r="W1588">
        <v>3</v>
      </c>
      <c r="X1588" t="s">
        <v>300</v>
      </c>
      <c r="Y1588" t="s">
        <v>298</v>
      </c>
      <c r="AC1588">
        <v>1</v>
      </c>
      <c r="AD1588">
        <v>4.8339999999999998E-3</v>
      </c>
      <c r="AE1588">
        <v>4.8339999999999998E-3</v>
      </c>
      <c r="AF1588" t="s">
        <v>276</v>
      </c>
      <c r="AG1588">
        <v>1.11020089</v>
      </c>
      <c r="AH1588">
        <v>5.3667100000000002E-3</v>
      </c>
      <c r="AI1588" s="1">
        <v>5.3667100000000002E-3</v>
      </c>
      <c r="AJ1588" t="s">
        <v>51</v>
      </c>
      <c r="AK1588">
        <v>0.1</v>
      </c>
      <c r="AL1588">
        <v>4.8300399999999999E-3</v>
      </c>
      <c r="AM1588">
        <v>1</v>
      </c>
      <c r="AN1588">
        <f t="shared" si="50"/>
        <v>4.2933680000000005E-3</v>
      </c>
      <c r="AP1588">
        <f t="shared" si="51"/>
        <v>5.3667199999999932E-4</v>
      </c>
    </row>
    <row r="1589" spans="1:42">
      <c r="A1589" t="s">
        <v>39</v>
      </c>
      <c r="B1589">
        <v>10036</v>
      </c>
      <c r="C1589" t="s">
        <v>274</v>
      </c>
      <c r="E1589" t="s">
        <v>141</v>
      </c>
      <c r="F1589" t="s">
        <v>481</v>
      </c>
      <c r="G1589" t="s">
        <v>481</v>
      </c>
      <c r="H1589" t="s">
        <v>43</v>
      </c>
      <c r="I1589" t="s">
        <v>56</v>
      </c>
      <c r="J1589" t="s">
        <v>281</v>
      </c>
      <c r="K1589">
        <v>881626001752</v>
      </c>
      <c r="L1589">
        <v>12727</v>
      </c>
      <c r="M1589" t="s">
        <v>282</v>
      </c>
      <c r="N1589" t="s">
        <v>283</v>
      </c>
      <c r="T1589" t="s">
        <v>301</v>
      </c>
      <c r="U1589">
        <v>141838</v>
      </c>
      <c r="V1589">
        <v>1</v>
      </c>
      <c r="W1589">
        <v>4</v>
      </c>
      <c r="X1589" t="s">
        <v>302</v>
      </c>
      <c r="Y1589" t="s">
        <v>298</v>
      </c>
      <c r="AC1589">
        <v>1</v>
      </c>
      <c r="AD1589">
        <v>4.8339999999999998E-3</v>
      </c>
      <c r="AE1589">
        <v>4.8339999999999998E-3</v>
      </c>
      <c r="AF1589" t="s">
        <v>276</v>
      </c>
      <c r="AG1589">
        <v>1.11020089</v>
      </c>
      <c r="AH1589">
        <v>5.3667100000000002E-3</v>
      </c>
      <c r="AI1589" s="1">
        <v>5.3667100000000002E-3</v>
      </c>
      <c r="AJ1589" t="s">
        <v>51</v>
      </c>
      <c r="AK1589">
        <v>0.1</v>
      </c>
      <c r="AL1589">
        <v>4.8300399999999999E-3</v>
      </c>
      <c r="AM1589">
        <v>1</v>
      </c>
      <c r="AN1589">
        <f t="shared" si="50"/>
        <v>4.2933680000000005E-3</v>
      </c>
      <c r="AP1589">
        <f t="shared" si="51"/>
        <v>5.3667199999999932E-4</v>
      </c>
    </row>
    <row r="1590" spans="1:42">
      <c r="A1590" t="s">
        <v>39</v>
      </c>
      <c r="B1590">
        <v>10036</v>
      </c>
      <c r="C1590" t="s">
        <v>274</v>
      </c>
      <c r="E1590" t="s">
        <v>141</v>
      </c>
      <c r="F1590" t="s">
        <v>481</v>
      </c>
      <c r="G1590" t="s">
        <v>481</v>
      </c>
      <c r="H1590" t="s">
        <v>43</v>
      </c>
      <c r="I1590" t="s">
        <v>56</v>
      </c>
      <c r="J1590" t="s">
        <v>281</v>
      </c>
      <c r="K1590">
        <v>881626001752</v>
      </c>
      <c r="L1590">
        <v>12727</v>
      </c>
      <c r="M1590" t="s">
        <v>282</v>
      </c>
      <c r="N1590" t="s">
        <v>283</v>
      </c>
      <c r="T1590" t="s">
        <v>303</v>
      </c>
      <c r="U1590">
        <v>141839</v>
      </c>
      <c r="V1590">
        <v>1</v>
      </c>
      <c r="W1590">
        <v>5</v>
      </c>
      <c r="X1590" t="s">
        <v>304</v>
      </c>
      <c r="Y1590" t="s">
        <v>305</v>
      </c>
      <c r="AC1590">
        <v>1</v>
      </c>
      <c r="AD1590">
        <v>4.8339999999999998E-3</v>
      </c>
      <c r="AE1590">
        <v>4.8339999999999998E-3</v>
      </c>
      <c r="AF1590" t="s">
        <v>276</v>
      </c>
      <c r="AG1590">
        <v>1.11020089</v>
      </c>
      <c r="AH1590">
        <v>5.3667100000000002E-3</v>
      </c>
      <c r="AI1590" s="1">
        <v>5.3667100000000002E-3</v>
      </c>
      <c r="AJ1590" t="s">
        <v>51</v>
      </c>
      <c r="AK1590">
        <v>0.1</v>
      </c>
      <c r="AL1590">
        <v>4.8300399999999999E-3</v>
      </c>
      <c r="AM1590">
        <v>1</v>
      </c>
      <c r="AN1590">
        <f t="shared" si="50"/>
        <v>4.2933680000000005E-3</v>
      </c>
      <c r="AP1590">
        <f t="shared" si="51"/>
        <v>5.3667199999999932E-4</v>
      </c>
    </row>
    <row r="1591" spans="1:42">
      <c r="A1591" t="s">
        <v>39</v>
      </c>
      <c r="B1591">
        <v>10036</v>
      </c>
      <c r="C1591" t="s">
        <v>274</v>
      </c>
      <c r="E1591" t="s">
        <v>141</v>
      </c>
      <c r="F1591" t="s">
        <v>481</v>
      </c>
      <c r="G1591" t="s">
        <v>481</v>
      </c>
      <c r="H1591" t="s">
        <v>43</v>
      </c>
      <c r="I1591" t="s">
        <v>56</v>
      </c>
      <c r="J1591" t="s">
        <v>281</v>
      </c>
      <c r="K1591">
        <v>881626001752</v>
      </c>
      <c r="L1591">
        <v>12727</v>
      </c>
      <c r="M1591" t="s">
        <v>282</v>
      </c>
      <c r="N1591" t="s">
        <v>283</v>
      </c>
      <c r="T1591" t="s">
        <v>303</v>
      </c>
      <c r="U1591">
        <v>141839</v>
      </c>
      <c r="V1591">
        <v>1</v>
      </c>
      <c r="W1591">
        <v>5</v>
      </c>
      <c r="X1591" t="s">
        <v>304</v>
      </c>
      <c r="Y1591" t="s">
        <v>305</v>
      </c>
      <c r="AC1591">
        <v>1</v>
      </c>
      <c r="AD1591">
        <v>8.2179999999999996E-3</v>
      </c>
      <c r="AE1591">
        <v>8.2179999999999996E-3</v>
      </c>
      <c r="AF1591" t="s">
        <v>276</v>
      </c>
      <c r="AG1591">
        <v>1.11020089</v>
      </c>
      <c r="AH1591">
        <v>9.1236300000000006E-3</v>
      </c>
      <c r="AI1591" s="1">
        <v>9.1236300000000006E-3</v>
      </c>
      <c r="AJ1591" t="s">
        <v>51</v>
      </c>
      <c r="AK1591">
        <v>0.1</v>
      </c>
      <c r="AL1591">
        <v>8.2112699999999997E-3</v>
      </c>
      <c r="AM1591">
        <v>1</v>
      </c>
      <c r="AN1591">
        <f t="shared" si="50"/>
        <v>7.298904000000001E-3</v>
      </c>
      <c r="AP1591">
        <f t="shared" si="51"/>
        <v>9.1236599999999866E-4</v>
      </c>
    </row>
    <row r="1592" spans="1:42">
      <c r="A1592" t="s">
        <v>39</v>
      </c>
      <c r="B1592">
        <v>10036</v>
      </c>
      <c r="C1592" t="s">
        <v>274</v>
      </c>
      <c r="E1592" t="s">
        <v>141</v>
      </c>
      <c r="F1592" t="s">
        <v>481</v>
      </c>
      <c r="G1592" t="s">
        <v>481</v>
      </c>
      <c r="H1592" t="s">
        <v>43</v>
      </c>
      <c r="I1592" t="s">
        <v>56</v>
      </c>
      <c r="J1592" t="s">
        <v>281</v>
      </c>
      <c r="K1592">
        <v>881626001752</v>
      </c>
      <c r="L1592">
        <v>12727</v>
      </c>
      <c r="M1592" t="s">
        <v>282</v>
      </c>
      <c r="N1592" t="s">
        <v>283</v>
      </c>
      <c r="T1592" t="s">
        <v>306</v>
      </c>
      <c r="U1592">
        <v>141840</v>
      </c>
      <c r="V1592">
        <v>1</v>
      </c>
      <c r="W1592">
        <v>6</v>
      </c>
      <c r="X1592" t="s">
        <v>307</v>
      </c>
      <c r="Y1592" t="s">
        <v>298</v>
      </c>
      <c r="AC1592">
        <v>1</v>
      </c>
      <c r="AD1592">
        <v>4.8339999999999998E-3</v>
      </c>
      <c r="AE1592">
        <v>4.8339999999999998E-3</v>
      </c>
      <c r="AF1592" t="s">
        <v>276</v>
      </c>
      <c r="AG1592">
        <v>1.11020089</v>
      </c>
      <c r="AH1592">
        <v>5.3667100000000002E-3</v>
      </c>
      <c r="AI1592" s="1">
        <v>5.3667100000000002E-3</v>
      </c>
      <c r="AJ1592" t="s">
        <v>51</v>
      </c>
      <c r="AK1592">
        <v>0.1</v>
      </c>
      <c r="AL1592">
        <v>4.8300399999999999E-3</v>
      </c>
      <c r="AM1592">
        <v>1</v>
      </c>
      <c r="AN1592">
        <f t="shared" si="50"/>
        <v>4.2933680000000005E-3</v>
      </c>
      <c r="AP1592">
        <f t="shared" si="51"/>
        <v>5.3667199999999932E-4</v>
      </c>
    </row>
    <row r="1593" spans="1:42">
      <c r="A1593" t="s">
        <v>39</v>
      </c>
      <c r="B1593">
        <v>10036</v>
      </c>
      <c r="C1593" t="s">
        <v>274</v>
      </c>
      <c r="E1593" t="s">
        <v>141</v>
      </c>
      <c r="F1593" t="s">
        <v>481</v>
      </c>
      <c r="G1593" t="s">
        <v>481</v>
      </c>
      <c r="H1593" t="s">
        <v>43</v>
      </c>
      <c r="I1593" t="s">
        <v>56</v>
      </c>
      <c r="J1593" t="s">
        <v>281</v>
      </c>
      <c r="K1593">
        <v>881626001752</v>
      </c>
      <c r="L1593">
        <v>12727</v>
      </c>
      <c r="M1593" t="s">
        <v>282</v>
      </c>
      <c r="N1593" t="s">
        <v>283</v>
      </c>
      <c r="T1593" t="s">
        <v>308</v>
      </c>
      <c r="U1593">
        <v>141841</v>
      </c>
      <c r="V1593">
        <v>1</v>
      </c>
      <c r="W1593">
        <v>7</v>
      </c>
      <c r="X1593" t="s">
        <v>309</v>
      </c>
      <c r="Y1593" t="s">
        <v>283</v>
      </c>
      <c r="AC1593">
        <v>2</v>
      </c>
      <c r="AD1593">
        <v>3.7290000000000001E-3</v>
      </c>
      <c r="AE1593">
        <v>7.4580000000000002E-3</v>
      </c>
      <c r="AF1593" t="s">
        <v>276</v>
      </c>
      <c r="AG1593">
        <v>1.11020089</v>
      </c>
      <c r="AH1593">
        <v>4.1399399999999999E-3</v>
      </c>
      <c r="AI1593" s="1">
        <v>8.2798799999999999E-3</v>
      </c>
      <c r="AJ1593" t="s">
        <v>51</v>
      </c>
      <c r="AK1593">
        <v>0.1</v>
      </c>
      <c r="AL1593">
        <v>7.4518900000000001E-3</v>
      </c>
      <c r="AM1593">
        <v>1</v>
      </c>
      <c r="AN1593">
        <f t="shared" si="50"/>
        <v>6.6239039999999999E-3</v>
      </c>
      <c r="AP1593">
        <f t="shared" si="51"/>
        <v>8.2798600000000017E-4</v>
      </c>
    </row>
    <row r="1594" spans="1:42">
      <c r="A1594" t="s">
        <v>39</v>
      </c>
      <c r="B1594">
        <v>10036</v>
      </c>
      <c r="C1594" t="s">
        <v>274</v>
      </c>
      <c r="E1594" t="s">
        <v>141</v>
      </c>
      <c r="F1594" t="s">
        <v>481</v>
      </c>
      <c r="G1594" t="s">
        <v>481</v>
      </c>
      <c r="H1594" t="s">
        <v>43</v>
      </c>
      <c r="I1594" t="s">
        <v>56</v>
      </c>
      <c r="J1594" t="s">
        <v>281</v>
      </c>
      <c r="K1594">
        <v>881626001752</v>
      </c>
      <c r="L1594">
        <v>12727</v>
      </c>
      <c r="M1594" t="s">
        <v>282</v>
      </c>
      <c r="N1594" t="s">
        <v>283</v>
      </c>
      <c r="T1594" t="s">
        <v>308</v>
      </c>
      <c r="U1594">
        <v>141841</v>
      </c>
      <c r="V1594">
        <v>1</v>
      </c>
      <c r="W1594">
        <v>7</v>
      </c>
      <c r="X1594" t="s">
        <v>309</v>
      </c>
      <c r="Y1594" t="s">
        <v>283</v>
      </c>
      <c r="AC1594">
        <v>3</v>
      </c>
      <c r="AD1594">
        <v>3.9659999999999999E-3</v>
      </c>
      <c r="AE1594">
        <v>1.1898000000000001E-2</v>
      </c>
      <c r="AF1594" t="s">
        <v>276</v>
      </c>
      <c r="AG1594">
        <v>1.11020089</v>
      </c>
      <c r="AH1594">
        <v>4.4030600000000003E-3</v>
      </c>
      <c r="AI1594" s="1">
        <v>1.3209169999999999E-2</v>
      </c>
      <c r="AJ1594" t="s">
        <v>51</v>
      </c>
      <c r="AK1594">
        <v>0.1</v>
      </c>
      <c r="AL1594">
        <v>1.188825E-2</v>
      </c>
      <c r="AM1594">
        <v>1</v>
      </c>
      <c r="AN1594">
        <f t="shared" si="50"/>
        <v>1.0567336E-2</v>
      </c>
      <c r="AP1594">
        <f t="shared" si="51"/>
        <v>1.3209139999999994E-3</v>
      </c>
    </row>
    <row r="1595" spans="1:42">
      <c r="A1595" t="s">
        <v>39</v>
      </c>
      <c r="B1595">
        <v>10036</v>
      </c>
      <c r="C1595" t="s">
        <v>274</v>
      </c>
      <c r="E1595" t="s">
        <v>141</v>
      </c>
      <c r="F1595" t="s">
        <v>481</v>
      </c>
      <c r="G1595" t="s">
        <v>481</v>
      </c>
      <c r="H1595" t="s">
        <v>43</v>
      </c>
      <c r="I1595" t="s">
        <v>56</v>
      </c>
      <c r="J1595" t="s">
        <v>281</v>
      </c>
      <c r="K1595">
        <v>881626001752</v>
      </c>
      <c r="L1595">
        <v>12727</v>
      </c>
      <c r="M1595" t="s">
        <v>282</v>
      </c>
      <c r="N1595" t="s">
        <v>283</v>
      </c>
      <c r="T1595" t="s">
        <v>308</v>
      </c>
      <c r="U1595">
        <v>141841</v>
      </c>
      <c r="V1595">
        <v>1</v>
      </c>
      <c r="W1595">
        <v>7</v>
      </c>
      <c r="X1595" t="s">
        <v>309</v>
      </c>
      <c r="Y1595" t="s">
        <v>283</v>
      </c>
      <c r="AC1595">
        <v>2</v>
      </c>
      <c r="AD1595">
        <v>4.8339999999999998E-3</v>
      </c>
      <c r="AE1595">
        <v>9.6679999999999995E-3</v>
      </c>
      <c r="AF1595" t="s">
        <v>276</v>
      </c>
      <c r="AG1595">
        <v>1.11020089</v>
      </c>
      <c r="AH1595">
        <v>5.3667100000000002E-3</v>
      </c>
      <c r="AI1595" s="1">
        <v>1.073342E-2</v>
      </c>
      <c r="AJ1595" t="s">
        <v>51</v>
      </c>
      <c r="AK1595">
        <v>0.1</v>
      </c>
      <c r="AL1595">
        <v>9.6600799999999997E-3</v>
      </c>
      <c r="AM1595">
        <v>1</v>
      </c>
      <c r="AN1595">
        <f t="shared" si="50"/>
        <v>8.5867360000000011E-3</v>
      </c>
      <c r="AP1595">
        <f t="shared" si="51"/>
        <v>1.0733439999999986E-3</v>
      </c>
    </row>
    <row r="1596" spans="1:42">
      <c r="A1596" t="s">
        <v>39</v>
      </c>
      <c r="B1596">
        <v>10036</v>
      </c>
      <c r="C1596" t="s">
        <v>274</v>
      </c>
      <c r="E1596" t="s">
        <v>141</v>
      </c>
      <c r="F1596" t="s">
        <v>481</v>
      </c>
      <c r="G1596" t="s">
        <v>481</v>
      </c>
      <c r="H1596" t="s">
        <v>43</v>
      </c>
      <c r="I1596" t="s">
        <v>56</v>
      </c>
      <c r="J1596" t="s">
        <v>281</v>
      </c>
      <c r="K1596">
        <v>881626001752</v>
      </c>
      <c r="L1596">
        <v>12727</v>
      </c>
      <c r="M1596" t="s">
        <v>282</v>
      </c>
      <c r="N1596" t="s">
        <v>283</v>
      </c>
      <c r="T1596" t="s">
        <v>308</v>
      </c>
      <c r="U1596">
        <v>141841</v>
      </c>
      <c r="V1596">
        <v>1</v>
      </c>
      <c r="W1596">
        <v>7</v>
      </c>
      <c r="X1596" t="s">
        <v>309</v>
      </c>
      <c r="Y1596" t="s">
        <v>283</v>
      </c>
      <c r="AC1596">
        <v>1</v>
      </c>
      <c r="AD1596">
        <v>7.5360000000000002E-3</v>
      </c>
      <c r="AE1596">
        <v>7.5360000000000002E-3</v>
      </c>
      <c r="AF1596" t="s">
        <v>276</v>
      </c>
      <c r="AG1596">
        <v>1.11020089</v>
      </c>
      <c r="AH1596">
        <v>8.3664700000000009E-3</v>
      </c>
      <c r="AI1596" s="1">
        <v>8.3664700000000009E-3</v>
      </c>
      <c r="AJ1596" t="s">
        <v>51</v>
      </c>
      <c r="AK1596">
        <v>0.1</v>
      </c>
      <c r="AL1596">
        <v>7.5298300000000004E-3</v>
      </c>
      <c r="AM1596">
        <v>1</v>
      </c>
      <c r="AN1596">
        <f t="shared" si="50"/>
        <v>6.6931760000000012E-3</v>
      </c>
      <c r="AP1596">
        <f t="shared" si="51"/>
        <v>8.3665399999999918E-4</v>
      </c>
    </row>
    <row r="1597" spans="1:42">
      <c r="A1597" t="s">
        <v>39</v>
      </c>
      <c r="B1597">
        <v>10036</v>
      </c>
      <c r="C1597" t="s">
        <v>274</v>
      </c>
      <c r="E1597" t="s">
        <v>141</v>
      </c>
      <c r="F1597" t="s">
        <v>481</v>
      </c>
      <c r="G1597" t="s">
        <v>481</v>
      </c>
      <c r="H1597" t="s">
        <v>43</v>
      </c>
      <c r="I1597" t="s">
        <v>56</v>
      </c>
      <c r="J1597" t="s">
        <v>281</v>
      </c>
      <c r="K1597">
        <v>881626001752</v>
      </c>
      <c r="L1597">
        <v>12727</v>
      </c>
      <c r="M1597" t="s">
        <v>282</v>
      </c>
      <c r="N1597" t="s">
        <v>283</v>
      </c>
      <c r="T1597" t="s">
        <v>308</v>
      </c>
      <c r="U1597">
        <v>141841</v>
      </c>
      <c r="V1597">
        <v>1</v>
      </c>
      <c r="W1597">
        <v>7</v>
      </c>
      <c r="X1597" t="s">
        <v>309</v>
      </c>
      <c r="Y1597" t="s">
        <v>283</v>
      </c>
      <c r="AC1597">
        <v>4</v>
      </c>
      <c r="AD1597">
        <v>9.6579999999999999E-3</v>
      </c>
      <c r="AE1597">
        <v>3.8632E-2</v>
      </c>
      <c r="AF1597" t="s">
        <v>276</v>
      </c>
      <c r="AG1597">
        <v>1.11020089</v>
      </c>
      <c r="AH1597">
        <v>1.072232E-2</v>
      </c>
      <c r="AI1597" s="1">
        <v>4.2889280000000002E-2</v>
      </c>
      <c r="AJ1597" t="s">
        <v>51</v>
      </c>
      <c r="AK1597">
        <v>0.1</v>
      </c>
      <c r="AL1597">
        <v>3.8600349999999999E-2</v>
      </c>
      <c r="AM1597">
        <v>1</v>
      </c>
      <c r="AN1597">
        <f t="shared" si="50"/>
        <v>3.4311424E-2</v>
      </c>
      <c r="AP1597">
        <f t="shared" si="51"/>
        <v>4.2889259999999985E-3</v>
      </c>
    </row>
    <row r="1598" spans="1:42">
      <c r="A1598" t="s">
        <v>39</v>
      </c>
      <c r="B1598">
        <v>10036</v>
      </c>
      <c r="C1598" t="s">
        <v>274</v>
      </c>
      <c r="E1598" t="s">
        <v>141</v>
      </c>
      <c r="F1598" t="s">
        <v>481</v>
      </c>
      <c r="G1598" t="s">
        <v>481</v>
      </c>
      <c r="H1598" t="s">
        <v>43</v>
      </c>
      <c r="I1598" t="s">
        <v>56</v>
      </c>
      <c r="J1598" t="s">
        <v>281</v>
      </c>
      <c r="K1598">
        <v>881626001752</v>
      </c>
      <c r="L1598">
        <v>12727</v>
      </c>
      <c r="M1598" t="s">
        <v>282</v>
      </c>
      <c r="N1598" t="s">
        <v>283</v>
      </c>
      <c r="T1598" t="s">
        <v>310</v>
      </c>
      <c r="U1598">
        <v>141842</v>
      </c>
      <c r="V1598">
        <v>1</v>
      </c>
      <c r="W1598">
        <v>8</v>
      </c>
      <c r="X1598" t="s">
        <v>311</v>
      </c>
      <c r="Y1598" t="s">
        <v>283</v>
      </c>
      <c r="AC1598">
        <v>1</v>
      </c>
      <c r="AD1598">
        <v>3.6310000000000001E-3</v>
      </c>
      <c r="AE1598">
        <v>3.6310000000000001E-3</v>
      </c>
      <c r="AF1598" t="s">
        <v>276</v>
      </c>
      <c r="AG1598">
        <v>1.11020089</v>
      </c>
      <c r="AH1598">
        <v>4.0311399999999999E-3</v>
      </c>
      <c r="AI1598" s="1">
        <v>4.0311399999999999E-3</v>
      </c>
      <c r="AJ1598" t="s">
        <v>51</v>
      </c>
      <c r="AK1598">
        <v>0.1</v>
      </c>
      <c r="AL1598">
        <v>3.62803E-3</v>
      </c>
      <c r="AM1598">
        <v>1</v>
      </c>
      <c r="AN1598">
        <f t="shared" si="50"/>
        <v>3.2249119999999999E-3</v>
      </c>
      <c r="AP1598">
        <f t="shared" si="51"/>
        <v>4.0311800000000005E-4</v>
      </c>
    </row>
    <row r="1599" spans="1:42">
      <c r="A1599" t="s">
        <v>39</v>
      </c>
      <c r="B1599">
        <v>10036</v>
      </c>
      <c r="C1599" t="s">
        <v>274</v>
      </c>
      <c r="E1599" t="s">
        <v>141</v>
      </c>
      <c r="F1599" t="s">
        <v>481</v>
      </c>
      <c r="G1599" t="s">
        <v>481</v>
      </c>
      <c r="H1599" t="s">
        <v>43</v>
      </c>
      <c r="I1599" t="s">
        <v>56</v>
      </c>
      <c r="J1599" t="s">
        <v>281</v>
      </c>
      <c r="K1599">
        <v>881626001752</v>
      </c>
      <c r="L1599">
        <v>12727</v>
      </c>
      <c r="M1599" t="s">
        <v>282</v>
      </c>
      <c r="N1599" t="s">
        <v>283</v>
      </c>
      <c r="T1599" t="s">
        <v>310</v>
      </c>
      <c r="U1599">
        <v>141842</v>
      </c>
      <c r="V1599">
        <v>1</v>
      </c>
      <c r="W1599">
        <v>8</v>
      </c>
      <c r="X1599" t="s">
        <v>311</v>
      </c>
      <c r="Y1599" t="s">
        <v>283</v>
      </c>
      <c r="AC1599">
        <v>2</v>
      </c>
      <c r="AD1599">
        <v>4.8339999999999998E-3</v>
      </c>
      <c r="AE1599">
        <v>9.6679999999999995E-3</v>
      </c>
      <c r="AF1599" t="s">
        <v>276</v>
      </c>
      <c r="AG1599">
        <v>1.11020089</v>
      </c>
      <c r="AH1599">
        <v>5.3667100000000002E-3</v>
      </c>
      <c r="AI1599" s="1">
        <v>1.073342E-2</v>
      </c>
      <c r="AJ1599" t="s">
        <v>51</v>
      </c>
      <c r="AK1599">
        <v>0.1</v>
      </c>
      <c r="AL1599">
        <v>9.6600799999999997E-3</v>
      </c>
      <c r="AM1599">
        <v>1</v>
      </c>
      <c r="AN1599">
        <f t="shared" si="50"/>
        <v>8.5867360000000011E-3</v>
      </c>
      <c r="AP1599">
        <f t="shared" si="51"/>
        <v>1.0733439999999986E-3</v>
      </c>
    </row>
    <row r="1600" spans="1:42">
      <c r="A1600" t="s">
        <v>39</v>
      </c>
      <c r="B1600">
        <v>10036</v>
      </c>
      <c r="C1600" t="s">
        <v>274</v>
      </c>
      <c r="E1600" t="s">
        <v>141</v>
      </c>
      <c r="F1600" t="s">
        <v>481</v>
      </c>
      <c r="G1600" t="s">
        <v>481</v>
      </c>
      <c r="H1600" t="s">
        <v>43</v>
      </c>
      <c r="I1600" t="s">
        <v>56</v>
      </c>
      <c r="J1600" t="s">
        <v>281</v>
      </c>
      <c r="K1600">
        <v>881626001752</v>
      </c>
      <c r="L1600">
        <v>12727</v>
      </c>
      <c r="M1600" t="s">
        <v>282</v>
      </c>
      <c r="N1600" t="s">
        <v>283</v>
      </c>
      <c r="T1600" t="s">
        <v>310</v>
      </c>
      <c r="U1600">
        <v>141842</v>
      </c>
      <c r="V1600">
        <v>1</v>
      </c>
      <c r="W1600">
        <v>8</v>
      </c>
      <c r="X1600" t="s">
        <v>311</v>
      </c>
      <c r="Y1600" t="s">
        <v>283</v>
      </c>
      <c r="AC1600">
        <v>1</v>
      </c>
      <c r="AD1600">
        <v>5.5019999999999999E-3</v>
      </c>
      <c r="AE1600">
        <v>5.5019999999999999E-3</v>
      </c>
      <c r="AF1600" t="s">
        <v>276</v>
      </c>
      <c r="AG1600">
        <v>1.11020089</v>
      </c>
      <c r="AH1600">
        <v>6.1083300000000004E-3</v>
      </c>
      <c r="AI1600" s="1">
        <v>6.1083300000000004E-3</v>
      </c>
      <c r="AJ1600" t="s">
        <v>51</v>
      </c>
      <c r="AK1600">
        <v>0.1</v>
      </c>
      <c r="AL1600">
        <v>5.4974899999999998E-3</v>
      </c>
      <c r="AM1600">
        <v>1</v>
      </c>
      <c r="AN1600">
        <f t="shared" si="50"/>
        <v>4.8866640000000006E-3</v>
      </c>
      <c r="AP1600">
        <f t="shared" si="51"/>
        <v>6.1082599999999921E-4</v>
      </c>
    </row>
    <row r="1601" spans="1:42">
      <c r="A1601" t="s">
        <v>39</v>
      </c>
      <c r="B1601">
        <v>10036</v>
      </c>
      <c r="C1601" t="s">
        <v>274</v>
      </c>
      <c r="E1601" t="s">
        <v>141</v>
      </c>
      <c r="F1601" t="s">
        <v>481</v>
      </c>
      <c r="G1601" t="s">
        <v>481</v>
      </c>
      <c r="H1601" t="s">
        <v>43</v>
      </c>
      <c r="I1601" t="s">
        <v>56</v>
      </c>
      <c r="J1601" t="s">
        <v>281</v>
      </c>
      <c r="K1601">
        <v>881626001752</v>
      </c>
      <c r="L1601">
        <v>12727</v>
      </c>
      <c r="M1601" t="s">
        <v>282</v>
      </c>
      <c r="N1601" t="s">
        <v>283</v>
      </c>
      <c r="T1601" t="s">
        <v>310</v>
      </c>
      <c r="U1601">
        <v>141842</v>
      </c>
      <c r="V1601">
        <v>1</v>
      </c>
      <c r="W1601">
        <v>8</v>
      </c>
      <c r="X1601" t="s">
        <v>311</v>
      </c>
      <c r="Y1601" t="s">
        <v>283</v>
      </c>
      <c r="AC1601">
        <v>1</v>
      </c>
      <c r="AD1601">
        <v>7.5360000000000002E-3</v>
      </c>
      <c r="AE1601">
        <v>7.5360000000000002E-3</v>
      </c>
      <c r="AF1601" t="s">
        <v>276</v>
      </c>
      <c r="AG1601">
        <v>1.11020089</v>
      </c>
      <c r="AH1601">
        <v>8.3664700000000009E-3</v>
      </c>
      <c r="AI1601" s="1">
        <v>8.3664700000000009E-3</v>
      </c>
      <c r="AJ1601" t="s">
        <v>51</v>
      </c>
      <c r="AK1601">
        <v>0.1</v>
      </c>
      <c r="AL1601">
        <v>7.5298300000000004E-3</v>
      </c>
      <c r="AM1601">
        <v>1</v>
      </c>
      <c r="AN1601">
        <f t="shared" si="50"/>
        <v>6.6931760000000012E-3</v>
      </c>
      <c r="AP1601">
        <f t="shared" si="51"/>
        <v>8.3665399999999918E-4</v>
      </c>
    </row>
    <row r="1602" spans="1:42">
      <c r="A1602" t="s">
        <v>39</v>
      </c>
      <c r="B1602">
        <v>10036</v>
      </c>
      <c r="C1602" t="s">
        <v>274</v>
      </c>
      <c r="E1602" t="s">
        <v>141</v>
      </c>
      <c r="F1602" t="s">
        <v>481</v>
      </c>
      <c r="G1602" t="s">
        <v>481</v>
      </c>
      <c r="H1602" t="s">
        <v>43</v>
      </c>
      <c r="I1602" t="s">
        <v>56</v>
      </c>
      <c r="J1602" t="s">
        <v>281</v>
      </c>
      <c r="K1602">
        <v>881626001752</v>
      </c>
      <c r="L1602">
        <v>12727</v>
      </c>
      <c r="M1602" t="s">
        <v>282</v>
      </c>
      <c r="N1602" t="s">
        <v>283</v>
      </c>
      <c r="T1602" t="s">
        <v>310</v>
      </c>
      <c r="U1602">
        <v>141842</v>
      </c>
      <c r="V1602">
        <v>1</v>
      </c>
      <c r="W1602">
        <v>8</v>
      </c>
      <c r="X1602" t="s">
        <v>311</v>
      </c>
      <c r="Y1602" t="s">
        <v>283</v>
      </c>
      <c r="AC1602">
        <v>1</v>
      </c>
      <c r="AD1602">
        <v>8.2179999999999996E-3</v>
      </c>
      <c r="AE1602">
        <v>8.2179999999999996E-3</v>
      </c>
      <c r="AF1602" t="s">
        <v>276</v>
      </c>
      <c r="AG1602">
        <v>1.11020089</v>
      </c>
      <c r="AH1602">
        <v>9.1236300000000006E-3</v>
      </c>
      <c r="AI1602" s="1">
        <v>9.1236300000000006E-3</v>
      </c>
      <c r="AJ1602" t="s">
        <v>51</v>
      </c>
      <c r="AK1602">
        <v>0.1</v>
      </c>
      <c r="AL1602">
        <v>8.2112699999999997E-3</v>
      </c>
      <c r="AM1602">
        <v>1</v>
      </c>
      <c r="AN1602">
        <f t="shared" si="50"/>
        <v>7.298904000000001E-3</v>
      </c>
      <c r="AP1602">
        <f t="shared" si="51"/>
        <v>9.1236599999999866E-4</v>
      </c>
    </row>
    <row r="1603" spans="1:42">
      <c r="A1603" t="s">
        <v>39</v>
      </c>
      <c r="B1603">
        <v>10036</v>
      </c>
      <c r="C1603" t="s">
        <v>274</v>
      </c>
      <c r="E1603" t="s">
        <v>141</v>
      </c>
      <c r="F1603" t="s">
        <v>481</v>
      </c>
      <c r="G1603" t="s">
        <v>481</v>
      </c>
      <c r="H1603" t="s">
        <v>43</v>
      </c>
      <c r="I1603" t="s">
        <v>56</v>
      </c>
      <c r="J1603" t="s">
        <v>281</v>
      </c>
      <c r="K1603">
        <v>881626001752</v>
      </c>
      <c r="L1603">
        <v>12727</v>
      </c>
      <c r="M1603" t="s">
        <v>282</v>
      </c>
      <c r="N1603" t="s">
        <v>283</v>
      </c>
      <c r="T1603" t="s">
        <v>310</v>
      </c>
      <c r="U1603">
        <v>141842</v>
      </c>
      <c r="V1603">
        <v>1</v>
      </c>
      <c r="W1603">
        <v>8</v>
      </c>
      <c r="X1603" t="s">
        <v>311</v>
      </c>
      <c r="Y1603" t="s">
        <v>283</v>
      </c>
      <c r="AC1603">
        <v>1</v>
      </c>
      <c r="AD1603">
        <v>9.6579999999999999E-3</v>
      </c>
      <c r="AE1603">
        <v>9.6579999999999999E-3</v>
      </c>
      <c r="AF1603" t="s">
        <v>276</v>
      </c>
      <c r="AG1603">
        <v>1.11020089</v>
      </c>
      <c r="AH1603">
        <v>1.072232E-2</v>
      </c>
      <c r="AI1603" s="1">
        <v>1.072232E-2</v>
      </c>
      <c r="AJ1603" t="s">
        <v>51</v>
      </c>
      <c r="AK1603">
        <v>0.1</v>
      </c>
      <c r="AL1603">
        <v>9.6500900000000001E-3</v>
      </c>
      <c r="AM1603">
        <v>1</v>
      </c>
      <c r="AN1603">
        <f t="shared" si="50"/>
        <v>8.577856E-3</v>
      </c>
      <c r="AP1603">
        <f t="shared" si="51"/>
        <v>1.072234E-3</v>
      </c>
    </row>
    <row r="1604" spans="1:42">
      <c r="A1604" t="s">
        <v>39</v>
      </c>
      <c r="B1604">
        <v>10036</v>
      </c>
      <c r="C1604" t="s">
        <v>274</v>
      </c>
      <c r="E1604" t="s">
        <v>141</v>
      </c>
      <c r="F1604" t="s">
        <v>481</v>
      </c>
      <c r="G1604" t="s">
        <v>481</v>
      </c>
      <c r="H1604" t="s">
        <v>43</v>
      </c>
      <c r="I1604" t="s">
        <v>56</v>
      </c>
      <c r="J1604" t="s">
        <v>281</v>
      </c>
      <c r="K1604">
        <v>881626001752</v>
      </c>
      <c r="L1604">
        <v>12727</v>
      </c>
      <c r="M1604" t="s">
        <v>282</v>
      </c>
      <c r="N1604" t="s">
        <v>283</v>
      </c>
      <c r="T1604" t="s">
        <v>312</v>
      </c>
      <c r="U1604">
        <v>141843</v>
      </c>
      <c r="V1604">
        <v>1</v>
      </c>
      <c r="W1604">
        <v>9</v>
      </c>
      <c r="X1604" t="s">
        <v>313</v>
      </c>
      <c r="Y1604" t="s">
        <v>289</v>
      </c>
      <c r="AC1604">
        <v>1</v>
      </c>
      <c r="AD1604">
        <v>4.8339999999999998E-3</v>
      </c>
      <c r="AE1604">
        <v>4.8339999999999998E-3</v>
      </c>
      <c r="AF1604" t="s">
        <v>276</v>
      </c>
      <c r="AG1604">
        <v>1.11020089</v>
      </c>
      <c r="AH1604">
        <v>5.3667100000000002E-3</v>
      </c>
      <c r="AI1604" s="1">
        <v>5.3667100000000002E-3</v>
      </c>
      <c r="AJ1604" t="s">
        <v>51</v>
      </c>
      <c r="AK1604">
        <v>0.1</v>
      </c>
      <c r="AL1604">
        <v>4.8300399999999999E-3</v>
      </c>
      <c r="AM1604">
        <v>1</v>
      </c>
      <c r="AN1604">
        <f t="shared" si="50"/>
        <v>4.2933680000000005E-3</v>
      </c>
      <c r="AP1604">
        <f t="shared" si="51"/>
        <v>5.3667199999999932E-4</v>
      </c>
    </row>
    <row r="1605" spans="1:42">
      <c r="A1605" t="s">
        <v>39</v>
      </c>
      <c r="B1605">
        <v>10036</v>
      </c>
      <c r="C1605" t="s">
        <v>274</v>
      </c>
      <c r="E1605" t="s">
        <v>141</v>
      </c>
      <c r="F1605" t="s">
        <v>481</v>
      </c>
      <c r="G1605" t="s">
        <v>481</v>
      </c>
      <c r="H1605" t="s">
        <v>43</v>
      </c>
      <c r="I1605" t="s">
        <v>56</v>
      </c>
      <c r="J1605" t="s">
        <v>281</v>
      </c>
      <c r="K1605">
        <v>881626001752</v>
      </c>
      <c r="L1605">
        <v>12727</v>
      </c>
      <c r="M1605" t="s">
        <v>282</v>
      </c>
      <c r="N1605" t="s">
        <v>283</v>
      </c>
      <c r="T1605" t="s">
        <v>314</v>
      </c>
      <c r="U1605">
        <v>141844</v>
      </c>
      <c r="V1605">
        <v>1</v>
      </c>
      <c r="W1605">
        <v>10</v>
      </c>
      <c r="X1605" t="s">
        <v>315</v>
      </c>
      <c r="Y1605" t="s">
        <v>289</v>
      </c>
      <c r="AC1605">
        <v>1</v>
      </c>
      <c r="AD1605">
        <v>4.8339999999999998E-3</v>
      </c>
      <c r="AE1605">
        <v>4.8339999999999998E-3</v>
      </c>
      <c r="AF1605" t="s">
        <v>276</v>
      </c>
      <c r="AG1605">
        <v>1.11020089</v>
      </c>
      <c r="AH1605">
        <v>5.3667100000000002E-3</v>
      </c>
      <c r="AI1605" s="1">
        <v>5.3667100000000002E-3</v>
      </c>
      <c r="AJ1605" t="s">
        <v>51</v>
      </c>
      <c r="AK1605">
        <v>0.1</v>
      </c>
      <c r="AL1605">
        <v>4.8300399999999999E-3</v>
      </c>
      <c r="AM1605">
        <v>1</v>
      </c>
      <c r="AN1605">
        <f t="shared" si="50"/>
        <v>4.2933680000000005E-3</v>
      </c>
      <c r="AP1605">
        <f t="shared" si="51"/>
        <v>5.3667199999999932E-4</v>
      </c>
    </row>
    <row r="1606" spans="1:42">
      <c r="A1606" t="s">
        <v>39</v>
      </c>
      <c r="B1606">
        <v>10036</v>
      </c>
      <c r="C1606" t="s">
        <v>274</v>
      </c>
      <c r="E1606" t="s">
        <v>141</v>
      </c>
      <c r="F1606" t="s">
        <v>481</v>
      </c>
      <c r="G1606" t="s">
        <v>481</v>
      </c>
      <c r="H1606" t="s">
        <v>43</v>
      </c>
      <c r="I1606" t="s">
        <v>56</v>
      </c>
      <c r="J1606" t="s">
        <v>281</v>
      </c>
      <c r="K1606">
        <v>881626001752</v>
      </c>
      <c r="L1606">
        <v>12727</v>
      </c>
      <c r="M1606" t="s">
        <v>282</v>
      </c>
      <c r="N1606" t="s">
        <v>283</v>
      </c>
      <c r="T1606" t="s">
        <v>287</v>
      </c>
      <c r="U1606">
        <v>141845</v>
      </c>
      <c r="V1606">
        <v>1</v>
      </c>
      <c r="W1606">
        <v>11</v>
      </c>
      <c r="X1606" t="s">
        <v>288</v>
      </c>
      <c r="Y1606" t="s">
        <v>289</v>
      </c>
      <c r="AC1606">
        <v>1</v>
      </c>
      <c r="AD1606">
        <v>3.7290000000000001E-3</v>
      </c>
      <c r="AE1606">
        <v>3.7290000000000001E-3</v>
      </c>
      <c r="AF1606" t="s">
        <v>276</v>
      </c>
      <c r="AG1606">
        <v>1.11020089</v>
      </c>
      <c r="AH1606">
        <v>4.1399399999999999E-3</v>
      </c>
      <c r="AI1606" s="1">
        <v>4.1399399999999999E-3</v>
      </c>
      <c r="AJ1606" t="s">
        <v>51</v>
      </c>
      <c r="AK1606">
        <v>0.1</v>
      </c>
      <c r="AL1606">
        <v>3.72595E-3</v>
      </c>
      <c r="AM1606">
        <v>1</v>
      </c>
      <c r="AN1606">
        <f t="shared" si="50"/>
        <v>3.311952E-3</v>
      </c>
      <c r="AP1606">
        <f t="shared" si="51"/>
        <v>4.1399800000000006E-4</v>
      </c>
    </row>
    <row r="1607" spans="1:42">
      <c r="A1607" t="s">
        <v>39</v>
      </c>
      <c r="B1607">
        <v>10036</v>
      </c>
      <c r="C1607" t="s">
        <v>274</v>
      </c>
      <c r="E1607" t="s">
        <v>141</v>
      </c>
      <c r="F1607" t="s">
        <v>481</v>
      </c>
      <c r="G1607" t="s">
        <v>481</v>
      </c>
      <c r="H1607" t="s">
        <v>43</v>
      </c>
      <c r="I1607" t="s">
        <v>56</v>
      </c>
      <c r="J1607" t="s">
        <v>281</v>
      </c>
      <c r="K1607">
        <v>881626001752</v>
      </c>
      <c r="L1607">
        <v>12727</v>
      </c>
      <c r="M1607" t="s">
        <v>282</v>
      </c>
      <c r="N1607" t="s">
        <v>283</v>
      </c>
      <c r="T1607" t="s">
        <v>287</v>
      </c>
      <c r="U1607">
        <v>141845</v>
      </c>
      <c r="V1607">
        <v>1</v>
      </c>
      <c r="W1607">
        <v>11</v>
      </c>
      <c r="X1607" t="s">
        <v>288</v>
      </c>
      <c r="Y1607" t="s">
        <v>289</v>
      </c>
      <c r="AC1607">
        <v>1</v>
      </c>
      <c r="AD1607">
        <v>4.8339999999999998E-3</v>
      </c>
      <c r="AE1607">
        <v>4.8339999999999998E-3</v>
      </c>
      <c r="AF1607" t="s">
        <v>276</v>
      </c>
      <c r="AG1607">
        <v>1.11020089</v>
      </c>
      <c r="AH1607">
        <v>5.3667100000000002E-3</v>
      </c>
      <c r="AI1607" s="1">
        <v>5.3667100000000002E-3</v>
      </c>
      <c r="AJ1607" t="s">
        <v>51</v>
      </c>
      <c r="AK1607">
        <v>0.1</v>
      </c>
      <c r="AL1607">
        <v>4.8300399999999999E-3</v>
      </c>
      <c r="AM1607">
        <v>1</v>
      </c>
      <c r="AN1607">
        <f t="shared" si="50"/>
        <v>4.2933680000000005E-3</v>
      </c>
      <c r="AP1607">
        <f t="shared" si="51"/>
        <v>5.3667199999999932E-4</v>
      </c>
    </row>
    <row r="1608" spans="1:42">
      <c r="A1608" t="s">
        <v>39</v>
      </c>
      <c r="B1608">
        <v>10036</v>
      </c>
      <c r="C1608" t="s">
        <v>274</v>
      </c>
      <c r="E1608" t="s">
        <v>141</v>
      </c>
      <c r="F1608" t="s">
        <v>481</v>
      </c>
      <c r="G1608" t="s">
        <v>481</v>
      </c>
      <c r="H1608" t="s">
        <v>43</v>
      </c>
      <c r="I1608" t="s">
        <v>56</v>
      </c>
      <c r="J1608" t="s">
        <v>281</v>
      </c>
      <c r="K1608">
        <v>881626001752</v>
      </c>
      <c r="L1608">
        <v>12727</v>
      </c>
      <c r="M1608" t="s">
        <v>282</v>
      </c>
      <c r="N1608" t="s">
        <v>283</v>
      </c>
      <c r="T1608" t="s">
        <v>287</v>
      </c>
      <c r="U1608">
        <v>141845</v>
      </c>
      <c r="V1608">
        <v>1</v>
      </c>
      <c r="W1608">
        <v>11</v>
      </c>
      <c r="X1608" t="s">
        <v>288</v>
      </c>
      <c r="Y1608" t="s">
        <v>289</v>
      </c>
      <c r="AC1608">
        <v>1</v>
      </c>
      <c r="AD1608">
        <v>1.8939000000000001E-2</v>
      </c>
      <c r="AE1608">
        <v>1.8939000000000001E-2</v>
      </c>
      <c r="AF1608" t="s">
        <v>276</v>
      </c>
      <c r="AG1608">
        <v>1.11020089</v>
      </c>
      <c r="AH1608">
        <v>2.1026090000000001E-2</v>
      </c>
      <c r="AI1608" s="1">
        <v>2.1026090000000001E-2</v>
      </c>
      <c r="AJ1608" t="s">
        <v>51</v>
      </c>
      <c r="AK1608">
        <v>0.1</v>
      </c>
      <c r="AL1608">
        <v>1.8923490000000001E-2</v>
      </c>
      <c r="AM1608">
        <v>1</v>
      </c>
      <c r="AN1608">
        <f t="shared" si="50"/>
        <v>1.6820872000000001E-2</v>
      </c>
      <c r="AP1608">
        <f t="shared" si="51"/>
        <v>2.1026180000000005E-3</v>
      </c>
    </row>
    <row r="1609" spans="1:42">
      <c r="A1609" t="s">
        <v>39</v>
      </c>
      <c r="B1609">
        <v>10036</v>
      </c>
      <c r="C1609" t="s">
        <v>274</v>
      </c>
      <c r="E1609" t="s">
        <v>141</v>
      </c>
      <c r="F1609" t="s">
        <v>481</v>
      </c>
      <c r="G1609" t="s">
        <v>481</v>
      </c>
      <c r="H1609" t="s">
        <v>43</v>
      </c>
      <c r="I1609" t="s">
        <v>56</v>
      </c>
      <c r="J1609" t="s">
        <v>281</v>
      </c>
      <c r="K1609">
        <v>881626001752</v>
      </c>
      <c r="L1609">
        <v>12727</v>
      </c>
      <c r="M1609" t="s">
        <v>282</v>
      </c>
      <c r="N1609" t="s">
        <v>283</v>
      </c>
      <c r="T1609" t="s">
        <v>316</v>
      </c>
      <c r="U1609">
        <v>141846</v>
      </c>
      <c r="V1609">
        <v>1</v>
      </c>
      <c r="W1609">
        <v>12</v>
      </c>
      <c r="X1609" t="s">
        <v>317</v>
      </c>
      <c r="Y1609" t="s">
        <v>289</v>
      </c>
      <c r="AC1609">
        <v>1</v>
      </c>
      <c r="AD1609">
        <v>3.7290000000000001E-3</v>
      </c>
      <c r="AE1609">
        <v>3.7290000000000001E-3</v>
      </c>
      <c r="AF1609" t="s">
        <v>276</v>
      </c>
      <c r="AG1609">
        <v>1.11020089</v>
      </c>
      <c r="AH1609">
        <v>4.1399399999999999E-3</v>
      </c>
      <c r="AI1609" s="1">
        <v>4.1399399999999999E-3</v>
      </c>
      <c r="AJ1609" t="s">
        <v>51</v>
      </c>
      <c r="AK1609">
        <v>0.1</v>
      </c>
      <c r="AL1609">
        <v>3.72595E-3</v>
      </c>
      <c r="AM1609">
        <v>1</v>
      </c>
      <c r="AN1609">
        <f t="shared" si="50"/>
        <v>3.311952E-3</v>
      </c>
      <c r="AP1609">
        <f t="shared" si="51"/>
        <v>4.1399800000000006E-4</v>
      </c>
    </row>
    <row r="1610" spans="1:42">
      <c r="A1610" t="s">
        <v>39</v>
      </c>
      <c r="B1610">
        <v>10036</v>
      </c>
      <c r="C1610" t="s">
        <v>274</v>
      </c>
      <c r="E1610" t="s">
        <v>141</v>
      </c>
      <c r="F1610" t="s">
        <v>481</v>
      </c>
      <c r="G1610" t="s">
        <v>481</v>
      </c>
      <c r="H1610" t="s">
        <v>43</v>
      </c>
      <c r="I1610" t="s">
        <v>56</v>
      </c>
      <c r="J1610" t="s">
        <v>281</v>
      </c>
      <c r="K1610">
        <v>881626001752</v>
      </c>
      <c r="L1610">
        <v>12727</v>
      </c>
      <c r="M1610" t="s">
        <v>282</v>
      </c>
      <c r="N1610" t="s">
        <v>283</v>
      </c>
      <c r="T1610" t="s">
        <v>316</v>
      </c>
      <c r="U1610">
        <v>141846</v>
      </c>
      <c r="V1610">
        <v>1</v>
      </c>
      <c r="W1610">
        <v>12</v>
      </c>
      <c r="X1610" t="s">
        <v>317</v>
      </c>
      <c r="Y1610" t="s">
        <v>289</v>
      </c>
      <c r="AC1610">
        <v>1</v>
      </c>
      <c r="AD1610">
        <v>9.6579999999999999E-3</v>
      </c>
      <c r="AE1610">
        <v>9.6579999999999999E-3</v>
      </c>
      <c r="AF1610" t="s">
        <v>276</v>
      </c>
      <c r="AG1610">
        <v>1.11020089</v>
      </c>
      <c r="AH1610">
        <v>1.072232E-2</v>
      </c>
      <c r="AI1610" s="1">
        <v>1.072232E-2</v>
      </c>
      <c r="AJ1610" t="s">
        <v>51</v>
      </c>
      <c r="AK1610">
        <v>0.1</v>
      </c>
      <c r="AL1610">
        <v>9.6500900000000001E-3</v>
      </c>
      <c r="AM1610">
        <v>1</v>
      </c>
      <c r="AN1610">
        <f t="shared" si="50"/>
        <v>8.577856E-3</v>
      </c>
      <c r="AP1610">
        <f t="shared" si="51"/>
        <v>1.072234E-3</v>
      </c>
    </row>
    <row r="1611" spans="1:42">
      <c r="A1611" t="s">
        <v>39</v>
      </c>
      <c r="B1611">
        <v>10036</v>
      </c>
      <c r="C1611" t="s">
        <v>274</v>
      </c>
      <c r="E1611" t="s">
        <v>141</v>
      </c>
      <c r="F1611" t="s">
        <v>481</v>
      </c>
      <c r="G1611" t="s">
        <v>481</v>
      </c>
      <c r="H1611" t="s">
        <v>43</v>
      </c>
      <c r="I1611" t="s">
        <v>56</v>
      </c>
      <c r="J1611" t="s">
        <v>281</v>
      </c>
      <c r="K1611">
        <v>881626001752</v>
      </c>
      <c r="L1611">
        <v>12727</v>
      </c>
      <c r="M1611" t="s">
        <v>282</v>
      </c>
      <c r="N1611" t="s">
        <v>283</v>
      </c>
      <c r="T1611" t="s">
        <v>320</v>
      </c>
      <c r="U1611">
        <v>141848</v>
      </c>
      <c r="V1611">
        <v>1</v>
      </c>
      <c r="W1611">
        <v>14</v>
      </c>
      <c r="X1611" t="s">
        <v>321</v>
      </c>
      <c r="Y1611" t="s">
        <v>292</v>
      </c>
      <c r="AC1611">
        <v>1</v>
      </c>
      <c r="AD1611">
        <v>4.8339999999999998E-3</v>
      </c>
      <c r="AE1611">
        <v>4.8339999999999998E-3</v>
      </c>
      <c r="AF1611" t="s">
        <v>276</v>
      </c>
      <c r="AG1611">
        <v>1.11020089</v>
      </c>
      <c r="AH1611">
        <v>5.3667100000000002E-3</v>
      </c>
      <c r="AI1611" s="1">
        <v>5.3667100000000002E-3</v>
      </c>
      <c r="AJ1611" t="s">
        <v>51</v>
      </c>
      <c r="AK1611">
        <v>0.1</v>
      </c>
      <c r="AL1611">
        <v>4.8300399999999999E-3</v>
      </c>
      <c r="AM1611">
        <v>1</v>
      </c>
      <c r="AN1611">
        <f t="shared" si="50"/>
        <v>4.2933680000000005E-3</v>
      </c>
      <c r="AP1611">
        <f t="shared" si="51"/>
        <v>5.3667199999999932E-4</v>
      </c>
    </row>
    <row r="1612" spans="1:42">
      <c r="A1612" t="s">
        <v>39</v>
      </c>
      <c r="B1612">
        <v>10036</v>
      </c>
      <c r="C1612" t="s">
        <v>274</v>
      </c>
      <c r="E1612" t="s">
        <v>141</v>
      </c>
      <c r="F1612" t="s">
        <v>481</v>
      </c>
      <c r="G1612" t="s">
        <v>481</v>
      </c>
      <c r="H1612" t="s">
        <v>43</v>
      </c>
      <c r="I1612" t="s">
        <v>56</v>
      </c>
      <c r="J1612" t="s">
        <v>281</v>
      </c>
      <c r="K1612">
        <v>881626001752</v>
      </c>
      <c r="L1612">
        <v>12727</v>
      </c>
      <c r="M1612" t="s">
        <v>282</v>
      </c>
      <c r="N1612" t="s">
        <v>283</v>
      </c>
      <c r="T1612" t="s">
        <v>290</v>
      </c>
      <c r="U1612">
        <v>141849</v>
      </c>
      <c r="V1612">
        <v>1</v>
      </c>
      <c r="W1612">
        <v>15</v>
      </c>
      <c r="X1612" t="s">
        <v>291</v>
      </c>
      <c r="Y1612" t="s">
        <v>292</v>
      </c>
      <c r="AC1612">
        <v>1</v>
      </c>
      <c r="AD1612">
        <v>7.2389999999999998E-3</v>
      </c>
      <c r="AE1612">
        <v>7.2389999999999998E-3</v>
      </c>
      <c r="AF1612" t="s">
        <v>276</v>
      </c>
      <c r="AG1612">
        <v>1.11020089</v>
      </c>
      <c r="AH1612">
        <v>8.0367400000000005E-3</v>
      </c>
      <c r="AI1612" s="1">
        <v>8.0367400000000005E-3</v>
      </c>
      <c r="AJ1612" t="s">
        <v>51</v>
      </c>
      <c r="AK1612">
        <v>0.1</v>
      </c>
      <c r="AL1612">
        <v>7.2330700000000003E-3</v>
      </c>
      <c r="AM1612">
        <v>1</v>
      </c>
      <c r="AN1612">
        <f t="shared" si="50"/>
        <v>6.4293920000000008E-3</v>
      </c>
      <c r="AP1612">
        <f t="shared" si="51"/>
        <v>8.0367799999999951E-4</v>
      </c>
    </row>
    <row r="1613" spans="1:42">
      <c r="A1613" t="s">
        <v>39</v>
      </c>
      <c r="B1613">
        <v>10036</v>
      </c>
      <c r="C1613" t="s">
        <v>274</v>
      </c>
      <c r="E1613" t="s">
        <v>141</v>
      </c>
      <c r="F1613" t="s">
        <v>481</v>
      </c>
      <c r="G1613" t="s">
        <v>481</v>
      </c>
      <c r="H1613" t="s">
        <v>43</v>
      </c>
      <c r="I1613" t="s">
        <v>56</v>
      </c>
      <c r="J1613" t="s">
        <v>281</v>
      </c>
      <c r="K1613">
        <v>881626001752</v>
      </c>
      <c r="L1613">
        <v>12727</v>
      </c>
      <c r="M1613" t="s">
        <v>282</v>
      </c>
      <c r="N1613" t="s">
        <v>283</v>
      </c>
      <c r="T1613" t="s">
        <v>293</v>
      </c>
      <c r="U1613">
        <v>141850</v>
      </c>
      <c r="V1613">
        <v>1</v>
      </c>
      <c r="W1613">
        <v>16</v>
      </c>
      <c r="X1613" t="s">
        <v>294</v>
      </c>
      <c r="Y1613" t="s">
        <v>292</v>
      </c>
      <c r="AC1613">
        <v>1</v>
      </c>
      <c r="AD1613">
        <v>3.7290000000000001E-3</v>
      </c>
      <c r="AE1613">
        <v>3.7290000000000001E-3</v>
      </c>
      <c r="AF1613" t="s">
        <v>276</v>
      </c>
      <c r="AG1613">
        <v>1.11020089</v>
      </c>
      <c r="AH1613">
        <v>4.1399399999999999E-3</v>
      </c>
      <c r="AI1613" s="1">
        <v>4.1399399999999999E-3</v>
      </c>
      <c r="AJ1613" t="s">
        <v>51</v>
      </c>
      <c r="AK1613">
        <v>0.1</v>
      </c>
      <c r="AL1613">
        <v>3.72595E-3</v>
      </c>
      <c r="AM1613">
        <v>1</v>
      </c>
      <c r="AN1613">
        <f t="shared" si="50"/>
        <v>3.311952E-3</v>
      </c>
      <c r="AP1613">
        <f t="shared" si="51"/>
        <v>4.1399800000000006E-4</v>
      </c>
    </row>
    <row r="1614" spans="1:42">
      <c r="A1614" t="s">
        <v>39</v>
      </c>
      <c r="B1614">
        <v>10036</v>
      </c>
      <c r="C1614" t="s">
        <v>274</v>
      </c>
      <c r="E1614" t="s">
        <v>141</v>
      </c>
      <c r="F1614" t="s">
        <v>481</v>
      </c>
      <c r="G1614" t="s">
        <v>481</v>
      </c>
      <c r="H1614" t="s">
        <v>43</v>
      </c>
      <c r="I1614" t="s">
        <v>56</v>
      </c>
      <c r="J1614" t="s">
        <v>281</v>
      </c>
      <c r="K1614">
        <v>881626001752</v>
      </c>
      <c r="L1614">
        <v>12727</v>
      </c>
      <c r="M1614" t="s">
        <v>282</v>
      </c>
      <c r="N1614" t="s">
        <v>283</v>
      </c>
      <c r="T1614" t="s">
        <v>293</v>
      </c>
      <c r="U1614">
        <v>141850</v>
      </c>
      <c r="V1614">
        <v>1</v>
      </c>
      <c r="W1614">
        <v>16</v>
      </c>
      <c r="X1614" t="s">
        <v>294</v>
      </c>
      <c r="Y1614" t="s">
        <v>292</v>
      </c>
      <c r="AC1614">
        <v>1</v>
      </c>
      <c r="AD1614">
        <v>4.8339999999999998E-3</v>
      </c>
      <c r="AE1614">
        <v>4.8339999999999998E-3</v>
      </c>
      <c r="AF1614" t="s">
        <v>276</v>
      </c>
      <c r="AG1614">
        <v>1.11020089</v>
      </c>
      <c r="AH1614">
        <v>5.3667100000000002E-3</v>
      </c>
      <c r="AI1614" s="1">
        <v>5.3667100000000002E-3</v>
      </c>
      <c r="AJ1614" t="s">
        <v>51</v>
      </c>
      <c r="AK1614">
        <v>0.1</v>
      </c>
      <c r="AL1614">
        <v>4.8300399999999999E-3</v>
      </c>
      <c r="AM1614">
        <v>1</v>
      </c>
      <c r="AN1614">
        <f t="shared" si="50"/>
        <v>4.2933680000000005E-3</v>
      </c>
      <c r="AP1614">
        <f t="shared" si="51"/>
        <v>5.3667199999999932E-4</v>
      </c>
    </row>
    <row r="1615" spans="1:42">
      <c r="A1615" t="s">
        <v>39</v>
      </c>
      <c r="B1615">
        <v>10036</v>
      </c>
      <c r="C1615" t="s">
        <v>274</v>
      </c>
      <c r="E1615" t="s">
        <v>141</v>
      </c>
      <c r="F1615" t="s">
        <v>481</v>
      </c>
      <c r="G1615" t="s">
        <v>481</v>
      </c>
      <c r="H1615" t="s">
        <v>43</v>
      </c>
      <c r="I1615" t="s">
        <v>56</v>
      </c>
      <c r="J1615" t="s">
        <v>281</v>
      </c>
      <c r="K1615">
        <v>881626001752</v>
      </c>
      <c r="L1615">
        <v>12727</v>
      </c>
      <c r="M1615" t="s">
        <v>282</v>
      </c>
      <c r="N1615" t="s">
        <v>283</v>
      </c>
      <c r="T1615" t="s">
        <v>293</v>
      </c>
      <c r="U1615">
        <v>141850</v>
      </c>
      <c r="V1615">
        <v>1</v>
      </c>
      <c r="W1615">
        <v>16</v>
      </c>
      <c r="X1615" t="s">
        <v>294</v>
      </c>
      <c r="Y1615" t="s">
        <v>292</v>
      </c>
      <c r="AC1615">
        <v>1</v>
      </c>
      <c r="AD1615">
        <v>7.2389999999999998E-3</v>
      </c>
      <c r="AE1615">
        <v>7.2389999999999998E-3</v>
      </c>
      <c r="AF1615" t="s">
        <v>276</v>
      </c>
      <c r="AG1615">
        <v>1.11020089</v>
      </c>
      <c r="AH1615">
        <v>8.0367400000000005E-3</v>
      </c>
      <c r="AI1615" s="1">
        <v>8.0367400000000005E-3</v>
      </c>
      <c r="AJ1615" t="s">
        <v>51</v>
      </c>
      <c r="AK1615">
        <v>0.1</v>
      </c>
      <c r="AL1615">
        <v>7.2330700000000003E-3</v>
      </c>
      <c r="AM1615">
        <v>1</v>
      </c>
      <c r="AN1615">
        <f t="shared" si="50"/>
        <v>6.4293920000000008E-3</v>
      </c>
      <c r="AP1615">
        <f t="shared" si="51"/>
        <v>8.0367799999999951E-4</v>
      </c>
    </row>
    <row r="1616" spans="1:42">
      <c r="A1616" t="s">
        <v>39</v>
      </c>
      <c r="B1616">
        <v>10036</v>
      </c>
      <c r="C1616" t="s">
        <v>274</v>
      </c>
      <c r="E1616" t="s">
        <v>141</v>
      </c>
      <c r="F1616" t="s">
        <v>481</v>
      </c>
      <c r="G1616" t="s">
        <v>481</v>
      </c>
      <c r="H1616" t="s">
        <v>43</v>
      </c>
      <c r="I1616" t="s">
        <v>56</v>
      </c>
      <c r="J1616" t="s">
        <v>281</v>
      </c>
      <c r="K1616">
        <v>881626001752</v>
      </c>
      <c r="L1616">
        <v>12727</v>
      </c>
      <c r="M1616" t="s">
        <v>282</v>
      </c>
      <c r="N1616" t="s">
        <v>283</v>
      </c>
      <c r="T1616" t="s">
        <v>293</v>
      </c>
      <c r="U1616">
        <v>141850</v>
      </c>
      <c r="V1616">
        <v>1</v>
      </c>
      <c r="W1616">
        <v>16</v>
      </c>
      <c r="X1616" t="s">
        <v>294</v>
      </c>
      <c r="Y1616" t="s">
        <v>292</v>
      </c>
      <c r="AC1616">
        <v>1</v>
      </c>
      <c r="AD1616">
        <v>8.2179999999999996E-3</v>
      </c>
      <c r="AE1616">
        <v>8.2179999999999996E-3</v>
      </c>
      <c r="AF1616" t="s">
        <v>276</v>
      </c>
      <c r="AG1616">
        <v>1.11020089</v>
      </c>
      <c r="AH1616">
        <v>9.1236300000000006E-3</v>
      </c>
      <c r="AI1616" s="1">
        <v>9.1236300000000006E-3</v>
      </c>
      <c r="AJ1616" t="s">
        <v>51</v>
      </c>
      <c r="AK1616">
        <v>0.1</v>
      </c>
      <c r="AL1616">
        <v>8.2112699999999997E-3</v>
      </c>
      <c r="AM1616">
        <v>1</v>
      </c>
      <c r="AN1616">
        <f t="shared" si="50"/>
        <v>7.298904000000001E-3</v>
      </c>
      <c r="AP1616">
        <f t="shared" si="51"/>
        <v>9.1236599999999866E-4</v>
      </c>
    </row>
    <row r="1617" spans="1:42">
      <c r="A1617" t="s">
        <v>39</v>
      </c>
      <c r="B1617">
        <v>10036</v>
      </c>
      <c r="C1617" t="s">
        <v>274</v>
      </c>
      <c r="E1617" t="s">
        <v>141</v>
      </c>
      <c r="F1617" t="s">
        <v>481</v>
      </c>
      <c r="G1617" t="s">
        <v>481</v>
      </c>
      <c r="H1617" t="s">
        <v>43</v>
      </c>
      <c r="I1617" t="s">
        <v>56</v>
      </c>
      <c r="J1617" t="s">
        <v>281</v>
      </c>
      <c r="K1617">
        <v>881626001752</v>
      </c>
      <c r="L1617">
        <v>12727</v>
      </c>
      <c r="M1617" t="s">
        <v>282</v>
      </c>
      <c r="N1617" t="s">
        <v>283</v>
      </c>
      <c r="T1617" t="s">
        <v>293</v>
      </c>
      <c r="U1617">
        <v>141850</v>
      </c>
      <c r="V1617">
        <v>1</v>
      </c>
      <c r="W1617">
        <v>16</v>
      </c>
      <c r="X1617" t="s">
        <v>294</v>
      </c>
      <c r="Y1617" t="s">
        <v>292</v>
      </c>
      <c r="AC1617">
        <v>7</v>
      </c>
      <c r="AD1617">
        <v>9.6579999999999999E-3</v>
      </c>
      <c r="AE1617">
        <v>6.7605999999999999E-2</v>
      </c>
      <c r="AF1617" t="s">
        <v>276</v>
      </c>
      <c r="AG1617">
        <v>1.11020089</v>
      </c>
      <c r="AH1617">
        <v>1.072232E-2</v>
      </c>
      <c r="AI1617" s="1">
        <v>7.5056239999999996E-2</v>
      </c>
      <c r="AJ1617" t="s">
        <v>51</v>
      </c>
      <c r="AK1617">
        <v>0.1</v>
      </c>
      <c r="AL1617">
        <v>6.7550620000000006E-2</v>
      </c>
      <c r="AM1617">
        <v>1</v>
      </c>
      <c r="AN1617">
        <f t="shared" si="50"/>
        <v>6.0044991999999998E-2</v>
      </c>
      <c r="AP1617">
        <f t="shared" si="51"/>
        <v>7.5056280000000072E-3</v>
      </c>
    </row>
    <row r="1618" spans="1:42">
      <c r="A1618" t="s">
        <v>39</v>
      </c>
      <c r="B1618">
        <v>10036</v>
      </c>
      <c r="C1618" t="s">
        <v>274</v>
      </c>
      <c r="E1618" t="s">
        <v>329</v>
      </c>
      <c r="F1618" t="s">
        <v>481</v>
      </c>
      <c r="G1618" t="s">
        <v>481</v>
      </c>
      <c r="H1618" t="s">
        <v>43</v>
      </c>
      <c r="I1618" t="s">
        <v>56</v>
      </c>
      <c r="J1618" t="s">
        <v>281</v>
      </c>
      <c r="K1618">
        <v>881626001752</v>
      </c>
      <c r="L1618">
        <v>12727</v>
      </c>
      <c r="M1618" t="s">
        <v>282</v>
      </c>
      <c r="N1618" t="s">
        <v>283</v>
      </c>
      <c r="T1618" t="s">
        <v>293</v>
      </c>
      <c r="U1618">
        <v>141850</v>
      </c>
      <c r="V1618">
        <v>1</v>
      </c>
      <c r="W1618">
        <v>16</v>
      </c>
      <c r="X1618" t="s">
        <v>294</v>
      </c>
      <c r="Y1618" t="s">
        <v>292</v>
      </c>
      <c r="AC1618">
        <v>1</v>
      </c>
      <c r="AD1618">
        <v>4.4829000000000001E-2</v>
      </c>
      <c r="AE1618">
        <v>4.4829000000000001E-2</v>
      </c>
      <c r="AF1618" t="s">
        <v>330</v>
      </c>
      <c r="AG1618">
        <v>0.14862459</v>
      </c>
      <c r="AH1618">
        <v>6.6626899999999998E-3</v>
      </c>
      <c r="AI1618" s="1">
        <v>6.6626899999999998E-3</v>
      </c>
      <c r="AJ1618" t="s">
        <v>51</v>
      </c>
      <c r="AK1618">
        <v>0.1</v>
      </c>
      <c r="AL1618">
        <v>5.9964199999999997E-3</v>
      </c>
      <c r="AM1618">
        <v>1</v>
      </c>
      <c r="AN1618">
        <f t="shared" si="50"/>
        <v>5.3301520000000003E-3</v>
      </c>
      <c r="AP1618">
        <f t="shared" si="51"/>
        <v>6.6626799999999937E-4</v>
      </c>
    </row>
    <row r="1619" spans="1:42">
      <c r="A1619" t="s">
        <v>39</v>
      </c>
      <c r="B1619">
        <v>10036</v>
      </c>
      <c r="C1619" t="s">
        <v>274</v>
      </c>
      <c r="E1619" t="s">
        <v>150</v>
      </c>
      <c r="F1619" t="s">
        <v>481</v>
      </c>
      <c r="G1619" t="s">
        <v>481</v>
      </c>
      <c r="H1619" t="s">
        <v>43</v>
      </c>
      <c r="I1619" t="s">
        <v>56</v>
      </c>
      <c r="J1619" t="s">
        <v>281</v>
      </c>
      <c r="K1619">
        <v>881626001752</v>
      </c>
      <c r="L1619">
        <v>12727</v>
      </c>
      <c r="M1619" t="s">
        <v>282</v>
      </c>
      <c r="N1619" t="s">
        <v>283</v>
      </c>
      <c r="T1619" t="s">
        <v>308</v>
      </c>
      <c r="U1619">
        <v>141841</v>
      </c>
      <c r="V1619">
        <v>1</v>
      </c>
      <c r="W1619">
        <v>7</v>
      </c>
      <c r="X1619" t="s">
        <v>309</v>
      </c>
      <c r="Y1619" t="s">
        <v>283</v>
      </c>
      <c r="AC1619">
        <v>1</v>
      </c>
      <c r="AD1619">
        <v>9.1929999999999998E-3</v>
      </c>
      <c r="AE1619">
        <v>9.1929999999999998E-3</v>
      </c>
      <c r="AF1619" t="s">
        <v>276</v>
      </c>
      <c r="AG1619">
        <v>1.11020089</v>
      </c>
      <c r="AH1619">
        <v>1.0206079999999999E-2</v>
      </c>
      <c r="AI1619" s="1">
        <v>1.0206079999999999E-2</v>
      </c>
      <c r="AJ1619" t="s">
        <v>51</v>
      </c>
      <c r="AK1619">
        <v>0.1</v>
      </c>
      <c r="AL1619">
        <v>9.1854699999999994E-3</v>
      </c>
      <c r="AM1619">
        <v>1</v>
      </c>
      <c r="AN1619">
        <f t="shared" si="50"/>
        <v>8.1648639999999991E-3</v>
      </c>
      <c r="AP1619">
        <f t="shared" si="51"/>
        <v>1.0206060000000003E-3</v>
      </c>
    </row>
    <row r="1620" spans="1:42">
      <c r="A1620" t="s">
        <v>39</v>
      </c>
      <c r="B1620">
        <v>10036</v>
      </c>
      <c r="C1620" t="s">
        <v>274</v>
      </c>
      <c r="E1620" t="s">
        <v>150</v>
      </c>
      <c r="F1620" t="s">
        <v>481</v>
      </c>
      <c r="G1620" t="s">
        <v>481</v>
      </c>
      <c r="H1620" t="s">
        <v>43</v>
      </c>
      <c r="I1620" t="s">
        <v>56</v>
      </c>
      <c r="J1620" t="s">
        <v>281</v>
      </c>
      <c r="K1620">
        <v>881626001752</v>
      </c>
      <c r="L1620">
        <v>12727</v>
      </c>
      <c r="M1620" t="s">
        <v>282</v>
      </c>
      <c r="N1620" t="s">
        <v>283</v>
      </c>
      <c r="T1620" t="s">
        <v>310</v>
      </c>
      <c r="U1620">
        <v>141842</v>
      </c>
      <c r="V1620">
        <v>1</v>
      </c>
      <c r="W1620">
        <v>8</v>
      </c>
      <c r="X1620" t="s">
        <v>311</v>
      </c>
      <c r="Y1620" t="s">
        <v>283</v>
      </c>
      <c r="AC1620">
        <v>1</v>
      </c>
      <c r="AD1620">
        <v>3.7209999999999999E-3</v>
      </c>
      <c r="AE1620">
        <v>3.7209999999999999E-3</v>
      </c>
      <c r="AF1620" t="s">
        <v>276</v>
      </c>
      <c r="AG1620">
        <v>1.11020089</v>
      </c>
      <c r="AH1620">
        <v>4.1310599999999998E-3</v>
      </c>
      <c r="AI1620" s="1">
        <v>4.1310599999999998E-3</v>
      </c>
      <c r="AJ1620" t="s">
        <v>51</v>
      </c>
      <c r="AK1620">
        <v>0.1</v>
      </c>
      <c r="AL1620">
        <v>3.7179499999999998E-3</v>
      </c>
      <c r="AM1620">
        <v>1</v>
      </c>
      <c r="AN1620">
        <f t="shared" si="50"/>
        <v>3.304848E-3</v>
      </c>
      <c r="AP1620">
        <f t="shared" si="51"/>
        <v>4.1310199999999983E-4</v>
      </c>
    </row>
    <row r="1621" spans="1:42">
      <c r="A1621" t="s">
        <v>39</v>
      </c>
      <c r="B1621">
        <v>10036</v>
      </c>
      <c r="C1621" t="s">
        <v>274</v>
      </c>
      <c r="E1621" t="s">
        <v>150</v>
      </c>
      <c r="F1621" t="s">
        <v>481</v>
      </c>
      <c r="G1621" t="s">
        <v>481</v>
      </c>
      <c r="H1621" t="s">
        <v>43</v>
      </c>
      <c r="I1621" t="s">
        <v>56</v>
      </c>
      <c r="J1621" t="s">
        <v>281</v>
      </c>
      <c r="K1621">
        <v>881626001752</v>
      </c>
      <c r="L1621">
        <v>12727</v>
      </c>
      <c r="M1621" t="s">
        <v>282</v>
      </c>
      <c r="N1621" t="s">
        <v>283</v>
      </c>
      <c r="T1621" t="s">
        <v>310</v>
      </c>
      <c r="U1621">
        <v>141842</v>
      </c>
      <c r="V1621">
        <v>1</v>
      </c>
      <c r="W1621">
        <v>8</v>
      </c>
      <c r="X1621" t="s">
        <v>311</v>
      </c>
      <c r="Y1621" t="s">
        <v>283</v>
      </c>
      <c r="AC1621">
        <v>1</v>
      </c>
      <c r="AD1621">
        <v>6.7130000000000002E-3</v>
      </c>
      <c r="AE1621">
        <v>6.7130000000000002E-3</v>
      </c>
      <c r="AF1621" t="s">
        <v>276</v>
      </c>
      <c r="AG1621">
        <v>1.11020089</v>
      </c>
      <c r="AH1621">
        <v>7.45278E-3</v>
      </c>
      <c r="AI1621" s="1">
        <v>7.45278E-3</v>
      </c>
      <c r="AJ1621" t="s">
        <v>51</v>
      </c>
      <c r="AK1621">
        <v>0.1</v>
      </c>
      <c r="AL1621">
        <v>6.7074999999999999E-3</v>
      </c>
      <c r="AM1621">
        <v>1</v>
      </c>
      <c r="AN1621">
        <f t="shared" ref="AN1621:AN1684" si="52">AI1621*0.8</f>
        <v>5.9622240000000003E-3</v>
      </c>
      <c r="AP1621">
        <f t="shared" si="51"/>
        <v>7.4527599999999958E-4</v>
      </c>
    </row>
    <row r="1622" spans="1:42">
      <c r="A1622" t="s">
        <v>39</v>
      </c>
      <c r="B1622">
        <v>10036</v>
      </c>
      <c r="C1622" t="s">
        <v>274</v>
      </c>
      <c r="E1622" t="s">
        <v>150</v>
      </c>
      <c r="F1622" t="s">
        <v>481</v>
      </c>
      <c r="G1622" t="s">
        <v>481</v>
      </c>
      <c r="H1622" t="s">
        <v>43</v>
      </c>
      <c r="I1622" t="s">
        <v>56</v>
      </c>
      <c r="J1622" t="s">
        <v>281</v>
      </c>
      <c r="K1622">
        <v>881626001752</v>
      </c>
      <c r="L1622">
        <v>12727</v>
      </c>
      <c r="M1622" t="s">
        <v>282</v>
      </c>
      <c r="N1622" t="s">
        <v>283</v>
      </c>
      <c r="T1622" t="s">
        <v>290</v>
      </c>
      <c r="U1622">
        <v>141849</v>
      </c>
      <c r="V1622">
        <v>1</v>
      </c>
      <c r="W1622">
        <v>15</v>
      </c>
      <c r="X1622" t="s">
        <v>291</v>
      </c>
      <c r="Y1622" t="s">
        <v>292</v>
      </c>
      <c r="AC1622">
        <v>1</v>
      </c>
      <c r="AD1622">
        <v>6.7130000000000002E-3</v>
      </c>
      <c r="AE1622">
        <v>6.7130000000000002E-3</v>
      </c>
      <c r="AF1622" t="s">
        <v>276</v>
      </c>
      <c r="AG1622">
        <v>1.11020089</v>
      </c>
      <c r="AH1622">
        <v>7.45278E-3</v>
      </c>
      <c r="AI1622" s="1">
        <v>7.45278E-3</v>
      </c>
      <c r="AJ1622" t="s">
        <v>51</v>
      </c>
      <c r="AK1622">
        <v>0.1</v>
      </c>
      <c r="AL1622">
        <v>6.7074999999999999E-3</v>
      </c>
      <c r="AM1622">
        <v>1</v>
      </c>
      <c r="AN1622">
        <f t="shared" si="52"/>
        <v>5.9622240000000003E-3</v>
      </c>
      <c r="AP1622">
        <f t="shared" ref="AP1622:AP1685" si="53">AL1622-AN1622</f>
        <v>7.4527599999999958E-4</v>
      </c>
    </row>
    <row r="1623" spans="1:42">
      <c r="A1623" t="s">
        <v>39</v>
      </c>
      <c r="B1623">
        <v>10036</v>
      </c>
      <c r="C1623" t="s">
        <v>274</v>
      </c>
      <c r="E1623" t="s">
        <v>150</v>
      </c>
      <c r="F1623" t="s">
        <v>481</v>
      </c>
      <c r="G1623" t="s">
        <v>481</v>
      </c>
      <c r="H1623" t="s">
        <v>43</v>
      </c>
      <c r="I1623" t="s">
        <v>56</v>
      </c>
      <c r="J1623" t="s">
        <v>281</v>
      </c>
      <c r="K1623">
        <v>881626001752</v>
      </c>
      <c r="L1623">
        <v>12727</v>
      </c>
      <c r="M1623" t="s">
        <v>282</v>
      </c>
      <c r="N1623" t="s">
        <v>283</v>
      </c>
      <c r="T1623" t="s">
        <v>290</v>
      </c>
      <c r="U1623">
        <v>141849</v>
      </c>
      <c r="V1623">
        <v>1</v>
      </c>
      <c r="W1623">
        <v>15</v>
      </c>
      <c r="X1623" t="s">
        <v>291</v>
      </c>
      <c r="Y1623" t="s">
        <v>292</v>
      </c>
      <c r="AC1623">
        <v>4</v>
      </c>
      <c r="AD1623">
        <v>8.1130000000000004E-3</v>
      </c>
      <c r="AE1623">
        <v>3.2452000000000002E-2</v>
      </c>
      <c r="AF1623" t="s">
        <v>276</v>
      </c>
      <c r="AG1623">
        <v>1.11020089</v>
      </c>
      <c r="AH1623">
        <v>9.0070600000000008E-3</v>
      </c>
      <c r="AI1623" s="1">
        <v>3.6028240000000003E-2</v>
      </c>
      <c r="AJ1623" t="s">
        <v>51</v>
      </c>
      <c r="AK1623">
        <v>0.1</v>
      </c>
      <c r="AL1623">
        <v>3.2425420000000003E-2</v>
      </c>
      <c r="AM1623">
        <v>1</v>
      </c>
      <c r="AN1623">
        <f t="shared" si="52"/>
        <v>2.8822592000000005E-2</v>
      </c>
      <c r="AP1623">
        <f t="shared" si="53"/>
        <v>3.6028279999999989E-3</v>
      </c>
    </row>
    <row r="1624" spans="1:42">
      <c r="A1624" t="s">
        <v>39</v>
      </c>
      <c r="B1624">
        <v>10036</v>
      </c>
      <c r="C1624" t="s">
        <v>274</v>
      </c>
      <c r="E1624" t="s">
        <v>150</v>
      </c>
      <c r="F1624" t="s">
        <v>481</v>
      </c>
      <c r="G1624" t="s">
        <v>481</v>
      </c>
      <c r="H1624" t="s">
        <v>43</v>
      </c>
      <c r="I1624" t="s">
        <v>56</v>
      </c>
      <c r="J1624" t="s">
        <v>281</v>
      </c>
      <c r="K1624">
        <v>881626001752</v>
      </c>
      <c r="L1624">
        <v>12727</v>
      </c>
      <c r="M1624" t="s">
        <v>282</v>
      </c>
      <c r="N1624" t="s">
        <v>283</v>
      </c>
      <c r="T1624" t="s">
        <v>293</v>
      </c>
      <c r="U1624">
        <v>141850</v>
      </c>
      <c r="V1624">
        <v>1</v>
      </c>
      <c r="W1624">
        <v>16</v>
      </c>
      <c r="X1624" t="s">
        <v>294</v>
      </c>
      <c r="Y1624" t="s">
        <v>292</v>
      </c>
      <c r="AC1624">
        <v>1</v>
      </c>
      <c r="AD1624">
        <v>8.1130000000000004E-3</v>
      </c>
      <c r="AE1624">
        <v>8.1130000000000004E-3</v>
      </c>
      <c r="AF1624" t="s">
        <v>276</v>
      </c>
      <c r="AG1624">
        <v>1.11020089</v>
      </c>
      <c r="AH1624">
        <v>9.0070600000000008E-3</v>
      </c>
      <c r="AI1624" s="1">
        <v>9.0070600000000008E-3</v>
      </c>
      <c r="AJ1624" t="s">
        <v>51</v>
      </c>
      <c r="AK1624">
        <v>0.1</v>
      </c>
      <c r="AL1624">
        <v>8.10635E-3</v>
      </c>
      <c r="AM1624">
        <v>1</v>
      </c>
      <c r="AN1624">
        <f t="shared" si="52"/>
        <v>7.2056480000000011E-3</v>
      </c>
      <c r="AP1624">
        <f t="shared" si="53"/>
        <v>9.0070199999999889E-4</v>
      </c>
    </row>
    <row r="1625" spans="1:42">
      <c r="A1625" t="s">
        <v>39</v>
      </c>
      <c r="B1625">
        <v>10036</v>
      </c>
      <c r="C1625" t="s">
        <v>274</v>
      </c>
      <c r="E1625" t="s">
        <v>150</v>
      </c>
      <c r="F1625" t="s">
        <v>481</v>
      </c>
      <c r="G1625" t="s">
        <v>481</v>
      </c>
      <c r="H1625" t="s">
        <v>43</v>
      </c>
      <c r="I1625" t="s">
        <v>56</v>
      </c>
      <c r="J1625" t="s">
        <v>281</v>
      </c>
      <c r="K1625">
        <v>881626001752</v>
      </c>
      <c r="L1625">
        <v>12727</v>
      </c>
      <c r="M1625" t="s">
        <v>282</v>
      </c>
      <c r="N1625" t="s">
        <v>283</v>
      </c>
      <c r="T1625" t="s">
        <v>293</v>
      </c>
      <c r="U1625">
        <v>141850</v>
      </c>
      <c r="V1625">
        <v>1</v>
      </c>
      <c r="W1625">
        <v>16</v>
      </c>
      <c r="X1625" t="s">
        <v>294</v>
      </c>
      <c r="Y1625" t="s">
        <v>292</v>
      </c>
      <c r="AC1625">
        <v>1</v>
      </c>
      <c r="AD1625">
        <v>9.1929999999999998E-3</v>
      </c>
      <c r="AE1625">
        <v>9.1929999999999998E-3</v>
      </c>
      <c r="AF1625" t="s">
        <v>276</v>
      </c>
      <c r="AG1625">
        <v>1.11020089</v>
      </c>
      <c r="AH1625">
        <v>1.0206079999999999E-2</v>
      </c>
      <c r="AI1625" s="1">
        <v>1.0206079999999999E-2</v>
      </c>
      <c r="AJ1625" t="s">
        <v>51</v>
      </c>
      <c r="AK1625">
        <v>0.1</v>
      </c>
      <c r="AL1625">
        <v>9.1854699999999994E-3</v>
      </c>
      <c r="AM1625">
        <v>1</v>
      </c>
      <c r="AN1625">
        <f t="shared" si="52"/>
        <v>8.1648639999999991E-3</v>
      </c>
      <c r="AP1625">
        <f t="shared" si="53"/>
        <v>1.0206060000000003E-3</v>
      </c>
    </row>
    <row r="1626" spans="1:42">
      <c r="A1626" t="s">
        <v>39</v>
      </c>
      <c r="B1626">
        <v>10036</v>
      </c>
      <c r="C1626" t="s">
        <v>274</v>
      </c>
      <c r="E1626" t="s">
        <v>331</v>
      </c>
      <c r="F1626" t="s">
        <v>481</v>
      </c>
      <c r="G1626" t="s">
        <v>481</v>
      </c>
      <c r="H1626" t="s">
        <v>43</v>
      </c>
      <c r="I1626" t="s">
        <v>56</v>
      </c>
      <c r="J1626" t="s">
        <v>281</v>
      </c>
      <c r="K1626">
        <v>881626001752</v>
      </c>
      <c r="L1626">
        <v>12727</v>
      </c>
      <c r="M1626" t="s">
        <v>282</v>
      </c>
      <c r="N1626" t="s">
        <v>283</v>
      </c>
      <c r="T1626" t="s">
        <v>301</v>
      </c>
      <c r="U1626">
        <v>141838</v>
      </c>
      <c r="V1626">
        <v>1</v>
      </c>
      <c r="W1626">
        <v>4</v>
      </c>
      <c r="X1626" t="s">
        <v>302</v>
      </c>
      <c r="Y1626" t="s">
        <v>298</v>
      </c>
      <c r="AC1626">
        <v>1</v>
      </c>
      <c r="AD1626">
        <v>4.0330000000000001E-3</v>
      </c>
      <c r="AE1626">
        <v>4.0330000000000001E-3</v>
      </c>
      <c r="AF1626" t="s">
        <v>276</v>
      </c>
      <c r="AG1626">
        <v>1.11020089</v>
      </c>
      <c r="AH1626">
        <v>4.4774400000000001E-3</v>
      </c>
      <c r="AI1626" s="1">
        <v>4.4774400000000001E-3</v>
      </c>
      <c r="AJ1626" t="s">
        <v>51</v>
      </c>
      <c r="AK1626">
        <v>0.1</v>
      </c>
      <c r="AL1626">
        <v>4.0296999999999998E-3</v>
      </c>
      <c r="AM1626">
        <v>1</v>
      </c>
      <c r="AN1626">
        <f t="shared" si="52"/>
        <v>3.5819520000000002E-3</v>
      </c>
      <c r="AP1626">
        <f t="shared" si="53"/>
        <v>4.4774799999999955E-4</v>
      </c>
    </row>
    <row r="1627" spans="1:42">
      <c r="A1627" t="s">
        <v>39</v>
      </c>
      <c r="B1627">
        <v>10036</v>
      </c>
      <c r="C1627" t="s">
        <v>274</v>
      </c>
      <c r="E1627" t="s">
        <v>331</v>
      </c>
      <c r="F1627" t="s">
        <v>481</v>
      </c>
      <c r="G1627" t="s">
        <v>481</v>
      </c>
      <c r="H1627" t="s">
        <v>43</v>
      </c>
      <c r="I1627" t="s">
        <v>56</v>
      </c>
      <c r="J1627" t="s">
        <v>281</v>
      </c>
      <c r="K1627">
        <v>881626001752</v>
      </c>
      <c r="L1627">
        <v>12727</v>
      </c>
      <c r="M1627" t="s">
        <v>282</v>
      </c>
      <c r="N1627" t="s">
        <v>283</v>
      </c>
      <c r="T1627" t="s">
        <v>303</v>
      </c>
      <c r="U1627">
        <v>141839</v>
      </c>
      <c r="V1627">
        <v>1</v>
      </c>
      <c r="W1627">
        <v>5</v>
      </c>
      <c r="X1627" t="s">
        <v>304</v>
      </c>
      <c r="Y1627" t="s">
        <v>305</v>
      </c>
      <c r="AC1627">
        <v>1</v>
      </c>
      <c r="AD1627">
        <v>7.4450000000000002E-3</v>
      </c>
      <c r="AE1627">
        <v>7.4450000000000002E-3</v>
      </c>
      <c r="AF1627" t="s">
        <v>276</v>
      </c>
      <c r="AG1627">
        <v>1.11020089</v>
      </c>
      <c r="AH1627">
        <v>8.2654500000000006E-3</v>
      </c>
      <c r="AI1627" s="1">
        <v>8.2654500000000006E-3</v>
      </c>
      <c r="AJ1627" t="s">
        <v>51</v>
      </c>
      <c r="AK1627">
        <v>0.1</v>
      </c>
      <c r="AL1627">
        <v>7.4389E-3</v>
      </c>
      <c r="AM1627">
        <v>1</v>
      </c>
      <c r="AN1627">
        <f t="shared" si="52"/>
        <v>6.6123600000000012E-3</v>
      </c>
      <c r="AP1627">
        <f t="shared" si="53"/>
        <v>8.2653999999999887E-4</v>
      </c>
    </row>
    <row r="1628" spans="1:42">
      <c r="A1628" t="s">
        <v>39</v>
      </c>
      <c r="B1628">
        <v>10036</v>
      </c>
      <c r="C1628" t="s">
        <v>274</v>
      </c>
      <c r="E1628" t="s">
        <v>331</v>
      </c>
      <c r="F1628" t="s">
        <v>481</v>
      </c>
      <c r="G1628" t="s">
        <v>481</v>
      </c>
      <c r="H1628" t="s">
        <v>43</v>
      </c>
      <c r="I1628" t="s">
        <v>56</v>
      </c>
      <c r="J1628" t="s">
        <v>281</v>
      </c>
      <c r="K1628">
        <v>881626001752</v>
      </c>
      <c r="L1628">
        <v>12727</v>
      </c>
      <c r="M1628" t="s">
        <v>282</v>
      </c>
      <c r="N1628" t="s">
        <v>283</v>
      </c>
      <c r="T1628" t="s">
        <v>308</v>
      </c>
      <c r="U1628">
        <v>141841</v>
      </c>
      <c r="V1628">
        <v>1</v>
      </c>
      <c r="W1628">
        <v>7</v>
      </c>
      <c r="X1628" t="s">
        <v>309</v>
      </c>
      <c r="Y1628" t="s">
        <v>283</v>
      </c>
      <c r="AC1628">
        <v>1</v>
      </c>
      <c r="AD1628">
        <v>7.4450000000000002E-3</v>
      </c>
      <c r="AE1628">
        <v>7.4450000000000002E-3</v>
      </c>
      <c r="AF1628" t="s">
        <v>276</v>
      </c>
      <c r="AG1628">
        <v>1.11020089</v>
      </c>
      <c r="AH1628">
        <v>8.2654500000000006E-3</v>
      </c>
      <c r="AI1628" s="1">
        <v>8.2654500000000006E-3</v>
      </c>
      <c r="AJ1628" t="s">
        <v>51</v>
      </c>
      <c r="AK1628">
        <v>0.1</v>
      </c>
      <c r="AL1628">
        <v>7.4389E-3</v>
      </c>
      <c r="AM1628">
        <v>1</v>
      </c>
      <c r="AN1628">
        <f t="shared" si="52"/>
        <v>6.6123600000000012E-3</v>
      </c>
      <c r="AP1628">
        <f t="shared" si="53"/>
        <v>8.2653999999999887E-4</v>
      </c>
    </row>
    <row r="1629" spans="1:42">
      <c r="A1629" t="s">
        <v>39</v>
      </c>
      <c r="B1629">
        <v>10036</v>
      </c>
      <c r="C1629" t="s">
        <v>274</v>
      </c>
      <c r="E1629" t="s">
        <v>331</v>
      </c>
      <c r="F1629" t="s">
        <v>481</v>
      </c>
      <c r="G1629" t="s">
        <v>481</v>
      </c>
      <c r="H1629" t="s">
        <v>43</v>
      </c>
      <c r="I1629" t="s">
        <v>56</v>
      </c>
      <c r="J1629" t="s">
        <v>281</v>
      </c>
      <c r="K1629">
        <v>881626001752</v>
      </c>
      <c r="L1629">
        <v>12727</v>
      </c>
      <c r="M1629" t="s">
        <v>282</v>
      </c>
      <c r="N1629" t="s">
        <v>283</v>
      </c>
      <c r="T1629" t="s">
        <v>310</v>
      </c>
      <c r="U1629">
        <v>141842</v>
      </c>
      <c r="V1629">
        <v>1</v>
      </c>
      <c r="W1629">
        <v>8</v>
      </c>
      <c r="X1629" t="s">
        <v>311</v>
      </c>
      <c r="Y1629" t="s">
        <v>283</v>
      </c>
      <c r="AC1629">
        <v>2</v>
      </c>
      <c r="AD1629">
        <v>3.8760000000000001E-3</v>
      </c>
      <c r="AE1629">
        <v>7.7520000000000002E-3</v>
      </c>
      <c r="AF1629" t="s">
        <v>276</v>
      </c>
      <c r="AG1629">
        <v>1.11020089</v>
      </c>
      <c r="AH1629">
        <v>4.3031399999999996E-3</v>
      </c>
      <c r="AI1629" s="1">
        <v>8.6062799999999991E-3</v>
      </c>
      <c r="AJ1629" t="s">
        <v>51</v>
      </c>
      <c r="AK1629">
        <v>0.1</v>
      </c>
      <c r="AL1629">
        <v>7.7456499999999998E-3</v>
      </c>
      <c r="AM1629">
        <v>1</v>
      </c>
      <c r="AN1629">
        <f t="shared" si="52"/>
        <v>6.885024E-3</v>
      </c>
      <c r="AP1629">
        <f t="shared" si="53"/>
        <v>8.6062599999999975E-4</v>
      </c>
    </row>
    <row r="1630" spans="1:42">
      <c r="A1630" t="s">
        <v>39</v>
      </c>
      <c r="B1630">
        <v>10036</v>
      </c>
      <c r="C1630" t="s">
        <v>274</v>
      </c>
      <c r="E1630" t="s">
        <v>331</v>
      </c>
      <c r="F1630" t="s">
        <v>481</v>
      </c>
      <c r="G1630" t="s">
        <v>481</v>
      </c>
      <c r="H1630" t="s">
        <v>43</v>
      </c>
      <c r="I1630" t="s">
        <v>56</v>
      </c>
      <c r="J1630" t="s">
        <v>281</v>
      </c>
      <c r="K1630">
        <v>881626001752</v>
      </c>
      <c r="L1630">
        <v>12727</v>
      </c>
      <c r="M1630" t="s">
        <v>282</v>
      </c>
      <c r="N1630" t="s">
        <v>283</v>
      </c>
      <c r="T1630" t="s">
        <v>310</v>
      </c>
      <c r="U1630">
        <v>141842</v>
      </c>
      <c r="V1630">
        <v>1</v>
      </c>
      <c r="W1630">
        <v>8</v>
      </c>
      <c r="X1630" t="s">
        <v>311</v>
      </c>
      <c r="Y1630" t="s">
        <v>283</v>
      </c>
      <c r="AC1630">
        <v>2</v>
      </c>
      <c r="AD1630">
        <v>4.0330000000000001E-3</v>
      </c>
      <c r="AE1630">
        <v>8.0660000000000003E-3</v>
      </c>
      <c r="AF1630" t="s">
        <v>276</v>
      </c>
      <c r="AG1630">
        <v>1.11020089</v>
      </c>
      <c r="AH1630">
        <v>4.4774400000000001E-3</v>
      </c>
      <c r="AI1630" s="1">
        <v>8.9548800000000001E-3</v>
      </c>
      <c r="AJ1630" t="s">
        <v>51</v>
      </c>
      <c r="AK1630">
        <v>0.1</v>
      </c>
      <c r="AL1630">
        <v>8.0593899999999996E-3</v>
      </c>
      <c r="AM1630">
        <v>1</v>
      </c>
      <c r="AN1630">
        <f t="shared" si="52"/>
        <v>7.1639040000000005E-3</v>
      </c>
      <c r="AP1630">
        <f t="shared" si="53"/>
        <v>8.9548599999999916E-4</v>
      </c>
    </row>
    <row r="1631" spans="1:42">
      <c r="A1631" t="s">
        <v>39</v>
      </c>
      <c r="B1631">
        <v>10036</v>
      </c>
      <c r="C1631" t="s">
        <v>274</v>
      </c>
      <c r="E1631" t="s">
        <v>331</v>
      </c>
      <c r="F1631" t="s">
        <v>481</v>
      </c>
      <c r="G1631" t="s">
        <v>481</v>
      </c>
      <c r="H1631" t="s">
        <v>43</v>
      </c>
      <c r="I1631" t="s">
        <v>56</v>
      </c>
      <c r="J1631" t="s">
        <v>281</v>
      </c>
      <c r="K1631">
        <v>881626001752</v>
      </c>
      <c r="L1631">
        <v>12727</v>
      </c>
      <c r="M1631" t="s">
        <v>282</v>
      </c>
      <c r="N1631" t="s">
        <v>283</v>
      </c>
      <c r="T1631" t="s">
        <v>310</v>
      </c>
      <c r="U1631">
        <v>141842</v>
      </c>
      <c r="V1631">
        <v>1</v>
      </c>
      <c r="W1631">
        <v>8</v>
      </c>
      <c r="X1631" t="s">
        <v>311</v>
      </c>
      <c r="Y1631" t="s">
        <v>283</v>
      </c>
      <c r="AC1631">
        <v>1</v>
      </c>
      <c r="AD1631">
        <v>7.0039999999999998E-3</v>
      </c>
      <c r="AE1631">
        <v>7.0039999999999998E-3</v>
      </c>
      <c r="AF1631" t="s">
        <v>276</v>
      </c>
      <c r="AG1631">
        <v>1.11020089</v>
      </c>
      <c r="AH1631">
        <v>7.7758499999999999E-3</v>
      </c>
      <c r="AI1631" s="1">
        <v>7.7758499999999999E-3</v>
      </c>
      <c r="AJ1631" t="s">
        <v>51</v>
      </c>
      <c r="AK1631">
        <v>0.1</v>
      </c>
      <c r="AL1631">
        <v>6.9982600000000001E-3</v>
      </c>
      <c r="AM1631">
        <v>1</v>
      </c>
      <c r="AN1631">
        <f t="shared" si="52"/>
        <v>6.2206800000000001E-3</v>
      </c>
      <c r="AP1631">
        <f t="shared" si="53"/>
        <v>7.7757999999999994E-4</v>
      </c>
    </row>
    <row r="1632" spans="1:42">
      <c r="A1632" t="s">
        <v>39</v>
      </c>
      <c r="B1632">
        <v>10036</v>
      </c>
      <c r="C1632" t="s">
        <v>274</v>
      </c>
      <c r="E1632" t="s">
        <v>331</v>
      </c>
      <c r="F1632" t="s">
        <v>481</v>
      </c>
      <c r="G1632" t="s">
        <v>481</v>
      </c>
      <c r="H1632" t="s">
        <v>43</v>
      </c>
      <c r="I1632" t="s">
        <v>56</v>
      </c>
      <c r="J1632" t="s">
        <v>281</v>
      </c>
      <c r="K1632">
        <v>881626001752</v>
      </c>
      <c r="L1632">
        <v>12727</v>
      </c>
      <c r="M1632" t="s">
        <v>282</v>
      </c>
      <c r="N1632" t="s">
        <v>283</v>
      </c>
      <c r="T1632" t="s">
        <v>310</v>
      </c>
      <c r="U1632">
        <v>141842</v>
      </c>
      <c r="V1632">
        <v>1</v>
      </c>
      <c r="W1632">
        <v>8</v>
      </c>
      <c r="X1632" t="s">
        <v>311</v>
      </c>
      <c r="Y1632" t="s">
        <v>283</v>
      </c>
      <c r="AC1632">
        <v>4</v>
      </c>
      <c r="AD1632">
        <v>7.4450000000000002E-3</v>
      </c>
      <c r="AE1632">
        <v>2.9780000000000001E-2</v>
      </c>
      <c r="AF1632" t="s">
        <v>276</v>
      </c>
      <c r="AG1632">
        <v>1.11020089</v>
      </c>
      <c r="AH1632">
        <v>8.2654500000000006E-3</v>
      </c>
      <c r="AI1632" s="1">
        <v>3.3061779999999999E-2</v>
      </c>
      <c r="AJ1632" t="s">
        <v>51</v>
      </c>
      <c r="AK1632">
        <v>0.1</v>
      </c>
      <c r="AL1632">
        <v>2.97556E-2</v>
      </c>
      <c r="AM1632">
        <v>1</v>
      </c>
      <c r="AN1632">
        <f t="shared" si="52"/>
        <v>2.6449423999999999E-2</v>
      </c>
      <c r="AP1632">
        <f t="shared" si="53"/>
        <v>3.3061760000000009E-3</v>
      </c>
    </row>
    <row r="1633" spans="1:42">
      <c r="A1633" t="s">
        <v>39</v>
      </c>
      <c r="B1633">
        <v>10036</v>
      </c>
      <c r="C1633" t="s">
        <v>274</v>
      </c>
      <c r="E1633" t="s">
        <v>331</v>
      </c>
      <c r="F1633" t="s">
        <v>481</v>
      </c>
      <c r="G1633" t="s">
        <v>481</v>
      </c>
      <c r="H1633" t="s">
        <v>43</v>
      </c>
      <c r="I1633" t="s">
        <v>56</v>
      </c>
      <c r="J1633" t="s">
        <v>281</v>
      </c>
      <c r="K1633">
        <v>881626001752</v>
      </c>
      <c r="L1633">
        <v>12727</v>
      </c>
      <c r="M1633" t="s">
        <v>282</v>
      </c>
      <c r="N1633" t="s">
        <v>283</v>
      </c>
      <c r="T1633" t="s">
        <v>312</v>
      </c>
      <c r="U1633">
        <v>141843</v>
      </c>
      <c r="V1633">
        <v>1</v>
      </c>
      <c r="W1633">
        <v>9</v>
      </c>
      <c r="X1633" t="s">
        <v>313</v>
      </c>
      <c r="Y1633" t="s">
        <v>289</v>
      </c>
      <c r="AC1633">
        <v>1</v>
      </c>
      <c r="AD1633">
        <v>7.4450000000000002E-3</v>
      </c>
      <c r="AE1633">
        <v>7.4450000000000002E-3</v>
      </c>
      <c r="AF1633" t="s">
        <v>276</v>
      </c>
      <c r="AG1633">
        <v>1.11020089</v>
      </c>
      <c r="AH1633">
        <v>8.2654500000000006E-3</v>
      </c>
      <c r="AI1633" s="1">
        <v>8.2654500000000006E-3</v>
      </c>
      <c r="AJ1633" t="s">
        <v>51</v>
      </c>
      <c r="AK1633">
        <v>0.1</v>
      </c>
      <c r="AL1633">
        <v>7.4389E-3</v>
      </c>
      <c r="AM1633">
        <v>1</v>
      </c>
      <c r="AN1633">
        <f t="shared" si="52"/>
        <v>6.6123600000000012E-3</v>
      </c>
      <c r="AP1633">
        <f t="shared" si="53"/>
        <v>8.2653999999999887E-4</v>
      </c>
    </row>
    <row r="1634" spans="1:42">
      <c r="A1634" t="s">
        <v>39</v>
      </c>
      <c r="B1634">
        <v>10036</v>
      </c>
      <c r="C1634" t="s">
        <v>274</v>
      </c>
      <c r="E1634" t="s">
        <v>331</v>
      </c>
      <c r="F1634" t="s">
        <v>481</v>
      </c>
      <c r="G1634" t="s">
        <v>481</v>
      </c>
      <c r="H1634" t="s">
        <v>43</v>
      </c>
      <c r="I1634" t="s">
        <v>56</v>
      </c>
      <c r="J1634" t="s">
        <v>281</v>
      </c>
      <c r="K1634">
        <v>881626001752</v>
      </c>
      <c r="L1634">
        <v>12727</v>
      </c>
      <c r="M1634" t="s">
        <v>282</v>
      </c>
      <c r="N1634" t="s">
        <v>283</v>
      </c>
      <c r="T1634" t="s">
        <v>287</v>
      </c>
      <c r="U1634">
        <v>141845</v>
      </c>
      <c r="V1634">
        <v>1</v>
      </c>
      <c r="W1634">
        <v>11</v>
      </c>
      <c r="X1634" t="s">
        <v>288</v>
      </c>
      <c r="Y1634" t="s">
        <v>289</v>
      </c>
      <c r="AC1634">
        <v>2</v>
      </c>
      <c r="AD1634">
        <v>7.4450000000000002E-3</v>
      </c>
      <c r="AE1634">
        <v>1.489E-2</v>
      </c>
      <c r="AF1634" t="s">
        <v>276</v>
      </c>
      <c r="AG1634">
        <v>1.11020089</v>
      </c>
      <c r="AH1634">
        <v>8.2654500000000006E-3</v>
      </c>
      <c r="AI1634" s="1">
        <v>1.6530889999999999E-2</v>
      </c>
      <c r="AJ1634" t="s">
        <v>51</v>
      </c>
      <c r="AK1634">
        <v>0.1</v>
      </c>
      <c r="AL1634">
        <v>1.48778E-2</v>
      </c>
      <c r="AM1634">
        <v>1</v>
      </c>
      <c r="AN1634">
        <f t="shared" si="52"/>
        <v>1.3224712E-2</v>
      </c>
      <c r="AP1634">
        <f t="shared" si="53"/>
        <v>1.6530880000000005E-3</v>
      </c>
    </row>
    <row r="1635" spans="1:42">
      <c r="A1635" t="s">
        <v>39</v>
      </c>
      <c r="B1635">
        <v>10036</v>
      </c>
      <c r="C1635" t="s">
        <v>274</v>
      </c>
      <c r="E1635" t="s">
        <v>331</v>
      </c>
      <c r="F1635" t="s">
        <v>481</v>
      </c>
      <c r="G1635" t="s">
        <v>481</v>
      </c>
      <c r="H1635" t="s">
        <v>43</v>
      </c>
      <c r="I1635" t="s">
        <v>56</v>
      </c>
      <c r="J1635" t="s">
        <v>281</v>
      </c>
      <c r="K1635">
        <v>881626001752</v>
      </c>
      <c r="L1635">
        <v>12727</v>
      </c>
      <c r="M1635" t="s">
        <v>282</v>
      </c>
      <c r="N1635" t="s">
        <v>283</v>
      </c>
      <c r="T1635" t="s">
        <v>316</v>
      </c>
      <c r="U1635">
        <v>141846</v>
      </c>
      <c r="V1635">
        <v>1</v>
      </c>
      <c r="W1635">
        <v>12</v>
      </c>
      <c r="X1635" t="s">
        <v>317</v>
      </c>
      <c r="Y1635" t="s">
        <v>289</v>
      </c>
      <c r="AC1635">
        <v>1</v>
      </c>
      <c r="AD1635">
        <v>3.761E-3</v>
      </c>
      <c r="AE1635">
        <v>3.761E-3</v>
      </c>
      <c r="AF1635" t="s">
        <v>276</v>
      </c>
      <c r="AG1635">
        <v>1.11020089</v>
      </c>
      <c r="AH1635">
        <v>4.1754699999999997E-3</v>
      </c>
      <c r="AI1635" s="1">
        <v>4.1754699999999997E-3</v>
      </c>
      <c r="AJ1635" t="s">
        <v>51</v>
      </c>
      <c r="AK1635">
        <v>0.1</v>
      </c>
      <c r="AL1635">
        <v>3.7579200000000001E-3</v>
      </c>
      <c r="AM1635">
        <v>1</v>
      </c>
      <c r="AN1635">
        <f t="shared" si="52"/>
        <v>3.3403759999999999E-3</v>
      </c>
      <c r="AP1635">
        <f t="shared" si="53"/>
        <v>4.1754400000000016E-4</v>
      </c>
    </row>
    <row r="1636" spans="1:42">
      <c r="A1636" t="s">
        <v>39</v>
      </c>
      <c r="B1636">
        <v>10036</v>
      </c>
      <c r="C1636" t="s">
        <v>274</v>
      </c>
      <c r="E1636" t="s">
        <v>331</v>
      </c>
      <c r="F1636" t="s">
        <v>481</v>
      </c>
      <c r="G1636" t="s">
        <v>481</v>
      </c>
      <c r="H1636" t="s">
        <v>43</v>
      </c>
      <c r="I1636" t="s">
        <v>56</v>
      </c>
      <c r="J1636" t="s">
        <v>281</v>
      </c>
      <c r="K1636">
        <v>881626001752</v>
      </c>
      <c r="L1636">
        <v>12727</v>
      </c>
      <c r="M1636" t="s">
        <v>282</v>
      </c>
      <c r="N1636" t="s">
        <v>283</v>
      </c>
      <c r="T1636" t="s">
        <v>316</v>
      </c>
      <c r="U1636">
        <v>141846</v>
      </c>
      <c r="V1636">
        <v>1</v>
      </c>
      <c r="W1636">
        <v>12</v>
      </c>
      <c r="X1636" t="s">
        <v>317</v>
      </c>
      <c r="Y1636" t="s">
        <v>289</v>
      </c>
      <c r="AC1636">
        <v>2</v>
      </c>
      <c r="AD1636">
        <v>7.4450000000000002E-3</v>
      </c>
      <c r="AE1636">
        <v>1.489E-2</v>
      </c>
      <c r="AF1636" t="s">
        <v>276</v>
      </c>
      <c r="AG1636">
        <v>1.11020089</v>
      </c>
      <c r="AH1636">
        <v>8.2654500000000006E-3</v>
      </c>
      <c r="AI1636" s="1">
        <v>1.6530889999999999E-2</v>
      </c>
      <c r="AJ1636" t="s">
        <v>51</v>
      </c>
      <c r="AK1636">
        <v>0.1</v>
      </c>
      <c r="AL1636">
        <v>1.48778E-2</v>
      </c>
      <c r="AM1636">
        <v>1</v>
      </c>
      <c r="AN1636">
        <f t="shared" si="52"/>
        <v>1.3224712E-2</v>
      </c>
      <c r="AP1636">
        <f t="shared" si="53"/>
        <v>1.6530880000000005E-3</v>
      </c>
    </row>
    <row r="1637" spans="1:42">
      <c r="A1637" t="s">
        <v>39</v>
      </c>
      <c r="B1637">
        <v>10036</v>
      </c>
      <c r="C1637" t="s">
        <v>274</v>
      </c>
      <c r="E1637" t="s">
        <v>331</v>
      </c>
      <c r="F1637" t="s">
        <v>481</v>
      </c>
      <c r="G1637" t="s">
        <v>481</v>
      </c>
      <c r="H1637" t="s">
        <v>43</v>
      </c>
      <c r="I1637" t="s">
        <v>56</v>
      </c>
      <c r="J1637" t="s">
        <v>281</v>
      </c>
      <c r="K1637">
        <v>881626001752</v>
      </c>
      <c r="L1637">
        <v>12727</v>
      </c>
      <c r="M1637" t="s">
        <v>282</v>
      </c>
      <c r="N1637" t="s">
        <v>283</v>
      </c>
      <c r="T1637" t="s">
        <v>318</v>
      </c>
      <c r="U1637">
        <v>141847</v>
      </c>
      <c r="V1637">
        <v>1</v>
      </c>
      <c r="W1637">
        <v>13</v>
      </c>
      <c r="X1637" t="s">
        <v>319</v>
      </c>
      <c r="Y1637" t="s">
        <v>292</v>
      </c>
      <c r="AC1637">
        <v>1</v>
      </c>
      <c r="AD1637">
        <v>4.0330000000000001E-3</v>
      </c>
      <c r="AE1637">
        <v>4.0330000000000001E-3</v>
      </c>
      <c r="AF1637" t="s">
        <v>276</v>
      </c>
      <c r="AG1637">
        <v>1.11020089</v>
      </c>
      <c r="AH1637">
        <v>4.4774400000000001E-3</v>
      </c>
      <c r="AI1637" s="1">
        <v>4.4774400000000001E-3</v>
      </c>
      <c r="AJ1637" t="s">
        <v>51</v>
      </c>
      <c r="AK1637">
        <v>0.1</v>
      </c>
      <c r="AL1637">
        <v>4.0296999999999998E-3</v>
      </c>
      <c r="AM1637">
        <v>1</v>
      </c>
      <c r="AN1637">
        <f t="shared" si="52"/>
        <v>3.5819520000000002E-3</v>
      </c>
      <c r="AP1637">
        <f t="shared" si="53"/>
        <v>4.4774799999999955E-4</v>
      </c>
    </row>
    <row r="1638" spans="1:42">
      <c r="A1638" t="s">
        <v>39</v>
      </c>
      <c r="B1638">
        <v>10036</v>
      </c>
      <c r="C1638" t="s">
        <v>274</v>
      </c>
      <c r="E1638" t="s">
        <v>331</v>
      </c>
      <c r="F1638" t="s">
        <v>481</v>
      </c>
      <c r="G1638" t="s">
        <v>481</v>
      </c>
      <c r="H1638" t="s">
        <v>43</v>
      </c>
      <c r="I1638" t="s">
        <v>56</v>
      </c>
      <c r="J1638" t="s">
        <v>281</v>
      </c>
      <c r="K1638">
        <v>881626001752</v>
      </c>
      <c r="L1638">
        <v>12727</v>
      </c>
      <c r="M1638" t="s">
        <v>282</v>
      </c>
      <c r="N1638" t="s">
        <v>283</v>
      </c>
      <c r="T1638" t="s">
        <v>318</v>
      </c>
      <c r="U1638">
        <v>141847</v>
      </c>
      <c r="V1638">
        <v>1</v>
      </c>
      <c r="W1638">
        <v>13</v>
      </c>
      <c r="X1638" t="s">
        <v>319</v>
      </c>
      <c r="Y1638" t="s">
        <v>292</v>
      </c>
      <c r="AC1638">
        <v>2</v>
      </c>
      <c r="AD1638">
        <v>7.4450000000000002E-3</v>
      </c>
      <c r="AE1638">
        <v>1.489E-2</v>
      </c>
      <c r="AF1638" t="s">
        <v>276</v>
      </c>
      <c r="AG1638">
        <v>1.11020089</v>
      </c>
      <c r="AH1638">
        <v>8.2654500000000006E-3</v>
      </c>
      <c r="AI1638" s="1">
        <v>1.6530889999999999E-2</v>
      </c>
      <c r="AJ1638" t="s">
        <v>51</v>
      </c>
      <c r="AK1638">
        <v>0.1</v>
      </c>
      <c r="AL1638">
        <v>1.48778E-2</v>
      </c>
      <c r="AM1638">
        <v>1</v>
      </c>
      <c r="AN1638">
        <f t="shared" si="52"/>
        <v>1.3224712E-2</v>
      </c>
      <c r="AP1638">
        <f t="shared" si="53"/>
        <v>1.6530880000000005E-3</v>
      </c>
    </row>
    <row r="1639" spans="1:42">
      <c r="A1639" t="s">
        <v>39</v>
      </c>
      <c r="B1639">
        <v>10036</v>
      </c>
      <c r="C1639" t="s">
        <v>274</v>
      </c>
      <c r="E1639" t="s">
        <v>331</v>
      </c>
      <c r="F1639" t="s">
        <v>481</v>
      </c>
      <c r="G1639" t="s">
        <v>481</v>
      </c>
      <c r="H1639" t="s">
        <v>43</v>
      </c>
      <c r="I1639" t="s">
        <v>56</v>
      </c>
      <c r="J1639" t="s">
        <v>281</v>
      </c>
      <c r="K1639">
        <v>881626001752</v>
      </c>
      <c r="L1639">
        <v>12727</v>
      </c>
      <c r="M1639" t="s">
        <v>282</v>
      </c>
      <c r="N1639" t="s">
        <v>283</v>
      </c>
      <c r="T1639" t="s">
        <v>320</v>
      </c>
      <c r="U1639">
        <v>141848</v>
      </c>
      <c r="V1639">
        <v>1</v>
      </c>
      <c r="W1639">
        <v>14</v>
      </c>
      <c r="X1639" t="s">
        <v>321</v>
      </c>
      <c r="Y1639" t="s">
        <v>292</v>
      </c>
      <c r="AC1639">
        <v>1</v>
      </c>
      <c r="AD1639">
        <v>6.7140000000000003E-3</v>
      </c>
      <c r="AE1639">
        <v>6.7140000000000003E-3</v>
      </c>
      <c r="AF1639" t="s">
        <v>276</v>
      </c>
      <c r="AG1639">
        <v>1.11020089</v>
      </c>
      <c r="AH1639">
        <v>7.4538900000000003E-3</v>
      </c>
      <c r="AI1639" s="1">
        <v>7.4538900000000003E-3</v>
      </c>
      <c r="AJ1639" t="s">
        <v>51</v>
      </c>
      <c r="AK1639">
        <v>0.1</v>
      </c>
      <c r="AL1639">
        <v>6.7085000000000001E-3</v>
      </c>
      <c r="AM1639">
        <v>1</v>
      </c>
      <c r="AN1639">
        <f t="shared" si="52"/>
        <v>5.9631120000000004E-3</v>
      </c>
      <c r="AP1639">
        <f t="shared" si="53"/>
        <v>7.4538799999999961E-4</v>
      </c>
    </row>
    <row r="1640" spans="1:42">
      <c r="A1640" t="s">
        <v>39</v>
      </c>
      <c r="B1640">
        <v>10036</v>
      </c>
      <c r="C1640" t="s">
        <v>274</v>
      </c>
      <c r="E1640" t="s">
        <v>331</v>
      </c>
      <c r="F1640" t="s">
        <v>481</v>
      </c>
      <c r="G1640" t="s">
        <v>481</v>
      </c>
      <c r="H1640" t="s">
        <v>43</v>
      </c>
      <c r="I1640" t="s">
        <v>56</v>
      </c>
      <c r="J1640" t="s">
        <v>281</v>
      </c>
      <c r="K1640">
        <v>881626001752</v>
      </c>
      <c r="L1640">
        <v>12727</v>
      </c>
      <c r="M1640" t="s">
        <v>282</v>
      </c>
      <c r="N1640" t="s">
        <v>283</v>
      </c>
      <c r="T1640" t="s">
        <v>290</v>
      </c>
      <c r="U1640">
        <v>141849</v>
      </c>
      <c r="V1640">
        <v>1</v>
      </c>
      <c r="W1640">
        <v>15</v>
      </c>
      <c r="X1640" t="s">
        <v>291</v>
      </c>
      <c r="Y1640" t="s">
        <v>292</v>
      </c>
      <c r="AC1640">
        <v>2</v>
      </c>
      <c r="AD1640">
        <v>3.761E-3</v>
      </c>
      <c r="AE1640">
        <v>7.522E-3</v>
      </c>
      <c r="AF1640" t="s">
        <v>276</v>
      </c>
      <c r="AG1640">
        <v>1.11020089</v>
      </c>
      <c r="AH1640">
        <v>4.1754699999999997E-3</v>
      </c>
      <c r="AI1640" s="1">
        <v>8.3509299999999995E-3</v>
      </c>
      <c r="AJ1640" t="s">
        <v>51</v>
      </c>
      <c r="AK1640">
        <v>0.1</v>
      </c>
      <c r="AL1640">
        <v>7.5158400000000002E-3</v>
      </c>
      <c r="AM1640">
        <v>1</v>
      </c>
      <c r="AN1640">
        <f t="shared" si="52"/>
        <v>6.6807439999999997E-3</v>
      </c>
      <c r="AP1640">
        <f t="shared" si="53"/>
        <v>8.3509600000000045E-4</v>
      </c>
    </row>
    <row r="1641" spans="1:42">
      <c r="A1641" t="s">
        <v>39</v>
      </c>
      <c r="B1641">
        <v>10036</v>
      </c>
      <c r="C1641" t="s">
        <v>274</v>
      </c>
      <c r="E1641" t="s">
        <v>331</v>
      </c>
      <c r="F1641" t="s">
        <v>481</v>
      </c>
      <c r="G1641" t="s">
        <v>481</v>
      </c>
      <c r="H1641" t="s">
        <v>43</v>
      </c>
      <c r="I1641" t="s">
        <v>56</v>
      </c>
      <c r="J1641" t="s">
        <v>281</v>
      </c>
      <c r="K1641">
        <v>881626001752</v>
      </c>
      <c r="L1641">
        <v>12727</v>
      </c>
      <c r="M1641" t="s">
        <v>282</v>
      </c>
      <c r="N1641" t="s">
        <v>283</v>
      </c>
      <c r="T1641" t="s">
        <v>290</v>
      </c>
      <c r="U1641">
        <v>141849</v>
      </c>
      <c r="V1641">
        <v>1</v>
      </c>
      <c r="W1641">
        <v>15</v>
      </c>
      <c r="X1641" t="s">
        <v>291</v>
      </c>
      <c r="Y1641" t="s">
        <v>292</v>
      </c>
      <c r="AC1641">
        <v>1</v>
      </c>
      <c r="AD1641">
        <v>3.8760000000000001E-3</v>
      </c>
      <c r="AE1641">
        <v>3.8760000000000001E-3</v>
      </c>
      <c r="AF1641" t="s">
        <v>276</v>
      </c>
      <c r="AG1641">
        <v>1.11020089</v>
      </c>
      <c r="AH1641">
        <v>4.3031399999999996E-3</v>
      </c>
      <c r="AI1641" s="1">
        <v>4.3031399999999996E-3</v>
      </c>
      <c r="AJ1641" t="s">
        <v>51</v>
      </c>
      <c r="AK1641">
        <v>0.1</v>
      </c>
      <c r="AL1641">
        <v>3.8728199999999999E-3</v>
      </c>
      <c r="AM1641">
        <v>1</v>
      </c>
      <c r="AN1641">
        <f t="shared" si="52"/>
        <v>3.442512E-3</v>
      </c>
      <c r="AP1641">
        <f t="shared" si="53"/>
        <v>4.3030799999999991E-4</v>
      </c>
    </row>
    <row r="1642" spans="1:42">
      <c r="A1642" t="s">
        <v>39</v>
      </c>
      <c r="B1642">
        <v>10036</v>
      </c>
      <c r="C1642" t="s">
        <v>274</v>
      </c>
      <c r="E1642" t="s">
        <v>331</v>
      </c>
      <c r="F1642" t="s">
        <v>481</v>
      </c>
      <c r="G1642" t="s">
        <v>481</v>
      </c>
      <c r="H1642" t="s">
        <v>43</v>
      </c>
      <c r="I1642" t="s">
        <v>56</v>
      </c>
      <c r="J1642" t="s">
        <v>281</v>
      </c>
      <c r="K1642">
        <v>881626001752</v>
      </c>
      <c r="L1642">
        <v>12727</v>
      </c>
      <c r="M1642" t="s">
        <v>282</v>
      </c>
      <c r="N1642" t="s">
        <v>283</v>
      </c>
      <c r="T1642" t="s">
        <v>290</v>
      </c>
      <c r="U1642">
        <v>141849</v>
      </c>
      <c r="V1642">
        <v>1</v>
      </c>
      <c r="W1642">
        <v>15</v>
      </c>
      <c r="X1642" t="s">
        <v>291</v>
      </c>
      <c r="Y1642" t="s">
        <v>292</v>
      </c>
      <c r="AC1642">
        <v>2</v>
      </c>
      <c r="AD1642">
        <v>7.4450000000000002E-3</v>
      </c>
      <c r="AE1642">
        <v>1.489E-2</v>
      </c>
      <c r="AF1642" t="s">
        <v>276</v>
      </c>
      <c r="AG1642">
        <v>1.11020089</v>
      </c>
      <c r="AH1642">
        <v>8.2654500000000006E-3</v>
      </c>
      <c r="AI1642" s="1">
        <v>1.6530889999999999E-2</v>
      </c>
      <c r="AJ1642" t="s">
        <v>51</v>
      </c>
      <c r="AK1642">
        <v>0.1</v>
      </c>
      <c r="AL1642">
        <v>1.48778E-2</v>
      </c>
      <c r="AM1642">
        <v>1</v>
      </c>
      <c r="AN1642">
        <f t="shared" si="52"/>
        <v>1.3224712E-2</v>
      </c>
      <c r="AP1642">
        <f t="shared" si="53"/>
        <v>1.6530880000000005E-3</v>
      </c>
    </row>
    <row r="1643" spans="1:42">
      <c r="A1643" t="s">
        <v>39</v>
      </c>
      <c r="B1643">
        <v>10036</v>
      </c>
      <c r="C1643" t="s">
        <v>274</v>
      </c>
      <c r="E1643" t="s">
        <v>331</v>
      </c>
      <c r="F1643" t="s">
        <v>481</v>
      </c>
      <c r="G1643" t="s">
        <v>481</v>
      </c>
      <c r="H1643" t="s">
        <v>43</v>
      </c>
      <c r="I1643" t="s">
        <v>56</v>
      </c>
      <c r="J1643" t="s">
        <v>281</v>
      </c>
      <c r="K1643">
        <v>881626001752</v>
      </c>
      <c r="L1643">
        <v>12727</v>
      </c>
      <c r="M1643" t="s">
        <v>282</v>
      </c>
      <c r="N1643" t="s">
        <v>283</v>
      </c>
      <c r="T1643" t="s">
        <v>293</v>
      </c>
      <c r="U1643">
        <v>141850</v>
      </c>
      <c r="V1643">
        <v>1</v>
      </c>
      <c r="W1643">
        <v>16</v>
      </c>
      <c r="X1643" t="s">
        <v>294</v>
      </c>
      <c r="Y1643" t="s">
        <v>292</v>
      </c>
      <c r="AC1643">
        <v>2</v>
      </c>
      <c r="AD1643">
        <v>4.0330000000000001E-3</v>
      </c>
      <c r="AE1643">
        <v>8.0660000000000003E-3</v>
      </c>
      <c r="AF1643" t="s">
        <v>276</v>
      </c>
      <c r="AG1643">
        <v>1.11020089</v>
      </c>
      <c r="AH1643">
        <v>4.4774400000000001E-3</v>
      </c>
      <c r="AI1643" s="1">
        <v>8.9548800000000001E-3</v>
      </c>
      <c r="AJ1643" t="s">
        <v>51</v>
      </c>
      <c r="AK1643">
        <v>0.1</v>
      </c>
      <c r="AL1643">
        <v>8.0593899999999996E-3</v>
      </c>
      <c r="AM1643">
        <v>1</v>
      </c>
      <c r="AN1643">
        <f t="shared" si="52"/>
        <v>7.1639040000000005E-3</v>
      </c>
      <c r="AP1643">
        <f t="shared" si="53"/>
        <v>8.9548599999999916E-4</v>
      </c>
    </row>
    <row r="1644" spans="1:42">
      <c r="A1644" t="s">
        <v>39</v>
      </c>
      <c r="B1644">
        <v>10036</v>
      </c>
      <c r="C1644" t="s">
        <v>274</v>
      </c>
      <c r="E1644" t="s">
        <v>331</v>
      </c>
      <c r="F1644" t="s">
        <v>481</v>
      </c>
      <c r="G1644" t="s">
        <v>481</v>
      </c>
      <c r="H1644" t="s">
        <v>43</v>
      </c>
      <c r="I1644" t="s">
        <v>56</v>
      </c>
      <c r="J1644" t="s">
        <v>281</v>
      </c>
      <c r="K1644">
        <v>881626001752</v>
      </c>
      <c r="L1644">
        <v>12727</v>
      </c>
      <c r="M1644" t="s">
        <v>282</v>
      </c>
      <c r="N1644" t="s">
        <v>283</v>
      </c>
      <c r="T1644" t="s">
        <v>293</v>
      </c>
      <c r="U1644">
        <v>141850</v>
      </c>
      <c r="V1644">
        <v>1</v>
      </c>
      <c r="W1644">
        <v>16</v>
      </c>
      <c r="X1644" t="s">
        <v>294</v>
      </c>
      <c r="Y1644" t="s">
        <v>292</v>
      </c>
      <c r="AC1644">
        <v>8</v>
      </c>
      <c r="AD1644">
        <v>7.4450000000000002E-3</v>
      </c>
      <c r="AE1644">
        <v>5.9560000000000002E-2</v>
      </c>
      <c r="AF1644" t="s">
        <v>276</v>
      </c>
      <c r="AG1644">
        <v>1.11020089</v>
      </c>
      <c r="AH1644">
        <v>8.2654500000000006E-3</v>
      </c>
      <c r="AI1644" s="1">
        <v>6.6123570000000007E-2</v>
      </c>
      <c r="AJ1644" t="s">
        <v>51</v>
      </c>
      <c r="AK1644">
        <v>0.1</v>
      </c>
      <c r="AL1644">
        <v>5.9511210000000002E-2</v>
      </c>
      <c r="AM1644">
        <v>1</v>
      </c>
      <c r="AN1644">
        <f t="shared" si="52"/>
        <v>5.2898856000000008E-2</v>
      </c>
      <c r="AP1644">
        <f t="shared" si="53"/>
        <v>6.6123539999999939E-3</v>
      </c>
    </row>
    <row r="1645" spans="1:42">
      <c r="A1645" t="s">
        <v>39</v>
      </c>
      <c r="B1645">
        <v>10036</v>
      </c>
      <c r="C1645" t="s">
        <v>274</v>
      </c>
      <c r="E1645" t="s">
        <v>151</v>
      </c>
      <c r="F1645" t="s">
        <v>481</v>
      </c>
      <c r="G1645" t="s">
        <v>481</v>
      </c>
      <c r="H1645" t="s">
        <v>43</v>
      </c>
      <c r="I1645" t="s">
        <v>56</v>
      </c>
      <c r="J1645" t="s">
        <v>281</v>
      </c>
      <c r="K1645">
        <v>881626001752</v>
      </c>
      <c r="L1645">
        <v>12727</v>
      </c>
      <c r="M1645" t="s">
        <v>282</v>
      </c>
      <c r="N1645" t="s">
        <v>283</v>
      </c>
      <c r="T1645" t="s">
        <v>284</v>
      </c>
      <c r="U1645">
        <v>141835</v>
      </c>
      <c r="V1645">
        <v>1</v>
      </c>
      <c r="W1645">
        <v>1</v>
      </c>
      <c r="X1645" t="s">
        <v>285</v>
      </c>
      <c r="Y1645" t="s">
        <v>283</v>
      </c>
      <c r="AC1645">
        <v>3</v>
      </c>
      <c r="AD1645">
        <v>0</v>
      </c>
      <c r="AE1645">
        <v>0</v>
      </c>
      <c r="AF1645" t="s">
        <v>407</v>
      </c>
      <c r="AG1645">
        <v>1.2832484399999999</v>
      </c>
      <c r="AH1645">
        <v>0</v>
      </c>
      <c r="AI1645" s="1">
        <v>0</v>
      </c>
      <c r="AJ1645" t="s">
        <v>51</v>
      </c>
      <c r="AK1645">
        <v>0.1</v>
      </c>
      <c r="AL1645">
        <v>0</v>
      </c>
      <c r="AM1645">
        <v>1</v>
      </c>
      <c r="AN1645">
        <f t="shared" si="52"/>
        <v>0</v>
      </c>
      <c r="AP1645">
        <f t="shared" si="53"/>
        <v>0</v>
      </c>
    </row>
    <row r="1646" spans="1:42">
      <c r="A1646" t="s">
        <v>39</v>
      </c>
      <c r="B1646">
        <v>10036</v>
      </c>
      <c r="C1646" t="s">
        <v>274</v>
      </c>
      <c r="E1646" t="s">
        <v>151</v>
      </c>
      <c r="F1646" t="s">
        <v>481</v>
      </c>
      <c r="G1646" t="s">
        <v>481</v>
      </c>
      <c r="H1646" t="s">
        <v>43</v>
      </c>
      <c r="I1646" t="s">
        <v>56</v>
      </c>
      <c r="J1646" t="s">
        <v>281</v>
      </c>
      <c r="K1646">
        <v>881626001752</v>
      </c>
      <c r="L1646">
        <v>12727</v>
      </c>
      <c r="M1646" t="s">
        <v>282</v>
      </c>
      <c r="N1646" t="s">
        <v>283</v>
      </c>
      <c r="T1646" t="s">
        <v>284</v>
      </c>
      <c r="U1646">
        <v>141835</v>
      </c>
      <c r="V1646">
        <v>1</v>
      </c>
      <c r="W1646">
        <v>1</v>
      </c>
      <c r="X1646" t="s">
        <v>285</v>
      </c>
      <c r="Y1646" t="s">
        <v>283</v>
      </c>
      <c r="AC1646">
        <v>1</v>
      </c>
      <c r="AD1646">
        <v>4.9509999999999997E-3</v>
      </c>
      <c r="AE1646">
        <v>4.9509999999999997E-3</v>
      </c>
      <c r="AF1646" t="s">
        <v>407</v>
      </c>
      <c r="AG1646">
        <v>1.2832484399999999</v>
      </c>
      <c r="AH1646">
        <v>6.3533599999999997E-3</v>
      </c>
      <c r="AI1646" s="1">
        <v>6.3533599999999997E-3</v>
      </c>
      <c r="AJ1646" t="s">
        <v>51</v>
      </c>
      <c r="AK1646">
        <v>0.1</v>
      </c>
      <c r="AL1646">
        <v>5.7180299999999998E-3</v>
      </c>
      <c r="AM1646">
        <v>1</v>
      </c>
      <c r="AN1646">
        <f t="shared" si="52"/>
        <v>5.0826880000000001E-3</v>
      </c>
      <c r="AP1646">
        <f t="shared" si="53"/>
        <v>6.3534199999999968E-4</v>
      </c>
    </row>
    <row r="1647" spans="1:42">
      <c r="A1647" t="s">
        <v>39</v>
      </c>
      <c r="B1647">
        <v>10036</v>
      </c>
      <c r="C1647" t="s">
        <v>274</v>
      </c>
      <c r="E1647" t="s">
        <v>151</v>
      </c>
      <c r="F1647" t="s">
        <v>481</v>
      </c>
      <c r="G1647" t="s">
        <v>481</v>
      </c>
      <c r="H1647" t="s">
        <v>43</v>
      </c>
      <c r="I1647" t="s">
        <v>56</v>
      </c>
      <c r="J1647" t="s">
        <v>281</v>
      </c>
      <c r="K1647">
        <v>881626001752</v>
      </c>
      <c r="L1647">
        <v>12727</v>
      </c>
      <c r="M1647" t="s">
        <v>282</v>
      </c>
      <c r="N1647" t="s">
        <v>283</v>
      </c>
      <c r="T1647" t="s">
        <v>284</v>
      </c>
      <c r="U1647">
        <v>141835</v>
      </c>
      <c r="V1647">
        <v>1</v>
      </c>
      <c r="W1647">
        <v>1</v>
      </c>
      <c r="X1647" t="s">
        <v>285</v>
      </c>
      <c r="Y1647" t="s">
        <v>283</v>
      </c>
      <c r="AC1647">
        <v>2</v>
      </c>
      <c r="AD1647">
        <v>1.0057999999999999E-2</v>
      </c>
      <c r="AE1647">
        <v>2.0115999999999998E-2</v>
      </c>
      <c r="AF1647" t="s">
        <v>407</v>
      </c>
      <c r="AG1647">
        <v>1.2832484399999999</v>
      </c>
      <c r="AH1647">
        <v>1.2906910000000001E-2</v>
      </c>
      <c r="AI1647" s="1">
        <v>2.5813829999999999E-2</v>
      </c>
      <c r="AJ1647" t="s">
        <v>51</v>
      </c>
      <c r="AK1647">
        <v>0.1</v>
      </c>
      <c r="AL1647">
        <v>2.323244E-2</v>
      </c>
      <c r="AM1647">
        <v>1</v>
      </c>
      <c r="AN1647">
        <f t="shared" si="52"/>
        <v>2.0651064E-2</v>
      </c>
      <c r="AP1647">
        <f t="shared" si="53"/>
        <v>2.5813759999999998E-3</v>
      </c>
    </row>
    <row r="1648" spans="1:42">
      <c r="A1648" t="s">
        <v>39</v>
      </c>
      <c r="B1648">
        <v>10036</v>
      </c>
      <c r="C1648" t="s">
        <v>274</v>
      </c>
      <c r="E1648" t="s">
        <v>151</v>
      </c>
      <c r="F1648" t="s">
        <v>481</v>
      </c>
      <c r="G1648" t="s">
        <v>481</v>
      </c>
      <c r="H1648" t="s">
        <v>43</v>
      </c>
      <c r="I1648" t="s">
        <v>56</v>
      </c>
      <c r="J1648" t="s">
        <v>281</v>
      </c>
      <c r="K1648">
        <v>881626001752</v>
      </c>
      <c r="L1648">
        <v>12727</v>
      </c>
      <c r="M1648" t="s">
        <v>282</v>
      </c>
      <c r="N1648" t="s">
        <v>283</v>
      </c>
      <c r="T1648" t="s">
        <v>296</v>
      </c>
      <c r="U1648">
        <v>141836</v>
      </c>
      <c r="V1648">
        <v>1</v>
      </c>
      <c r="W1648">
        <v>2</v>
      </c>
      <c r="X1648" t="s">
        <v>297</v>
      </c>
      <c r="Y1648" t="s">
        <v>298</v>
      </c>
      <c r="AC1648">
        <v>2</v>
      </c>
      <c r="AD1648">
        <v>0</v>
      </c>
      <c r="AE1648">
        <v>0</v>
      </c>
      <c r="AF1648" t="s">
        <v>407</v>
      </c>
      <c r="AG1648">
        <v>1.2832484399999999</v>
      </c>
      <c r="AH1648">
        <v>0</v>
      </c>
      <c r="AI1648" s="1">
        <v>0</v>
      </c>
      <c r="AJ1648" t="s">
        <v>51</v>
      </c>
      <c r="AK1648">
        <v>0.1</v>
      </c>
      <c r="AL1648">
        <v>0</v>
      </c>
      <c r="AM1648">
        <v>1</v>
      </c>
      <c r="AN1648">
        <f t="shared" si="52"/>
        <v>0</v>
      </c>
      <c r="AP1648">
        <f t="shared" si="53"/>
        <v>0</v>
      </c>
    </row>
    <row r="1649" spans="1:42">
      <c r="A1649" t="s">
        <v>39</v>
      </c>
      <c r="B1649">
        <v>10036</v>
      </c>
      <c r="C1649" t="s">
        <v>274</v>
      </c>
      <c r="E1649" t="s">
        <v>151</v>
      </c>
      <c r="F1649" t="s">
        <v>481</v>
      </c>
      <c r="G1649" t="s">
        <v>481</v>
      </c>
      <c r="H1649" t="s">
        <v>43</v>
      </c>
      <c r="I1649" t="s">
        <v>56</v>
      </c>
      <c r="J1649" t="s">
        <v>281</v>
      </c>
      <c r="K1649">
        <v>881626001752</v>
      </c>
      <c r="L1649">
        <v>12727</v>
      </c>
      <c r="M1649" t="s">
        <v>282</v>
      </c>
      <c r="N1649" t="s">
        <v>283</v>
      </c>
      <c r="T1649" t="s">
        <v>296</v>
      </c>
      <c r="U1649">
        <v>141836</v>
      </c>
      <c r="V1649">
        <v>1</v>
      </c>
      <c r="W1649">
        <v>2</v>
      </c>
      <c r="X1649" t="s">
        <v>297</v>
      </c>
      <c r="Y1649" t="s">
        <v>298</v>
      </c>
      <c r="AC1649">
        <v>4</v>
      </c>
      <c r="AD1649">
        <v>4.9509999999999997E-3</v>
      </c>
      <c r="AE1649">
        <v>1.9803999999999999E-2</v>
      </c>
      <c r="AF1649" t="s">
        <v>407</v>
      </c>
      <c r="AG1649">
        <v>1.2832484399999999</v>
      </c>
      <c r="AH1649">
        <v>6.3533599999999997E-3</v>
      </c>
      <c r="AI1649" s="1">
        <v>2.5413450000000001E-2</v>
      </c>
      <c r="AJ1649" t="s">
        <v>51</v>
      </c>
      <c r="AK1649">
        <v>0.1</v>
      </c>
      <c r="AL1649">
        <v>2.2872110000000001E-2</v>
      </c>
      <c r="AM1649">
        <v>1</v>
      </c>
      <c r="AN1649">
        <f t="shared" si="52"/>
        <v>2.0330760000000003E-2</v>
      </c>
      <c r="AP1649">
        <f t="shared" si="53"/>
        <v>2.5413499999999978E-3</v>
      </c>
    </row>
    <row r="1650" spans="1:42">
      <c r="A1650" t="s">
        <v>39</v>
      </c>
      <c r="B1650">
        <v>10036</v>
      </c>
      <c r="C1650" t="s">
        <v>274</v>
      </c>
      <c r="E1650" t="s">
        <v>151</v>
      </c>
      <c r="F1650" t="s">
        <v>481</v>
      </c>
      <c r="G1650" t="s">
        <v>481</v>
      </c>
      <c r="H1650" t="s">
        <v>43</v>
      </c>
      <c r="I1650" t="s">
        <v>56</v>
      </c>
      <c r="J1650" t="s">
        <v>281</v>
      </c>
      <c r="K1650">
        <v>881626001752</v>
      </c>
      <c r="L1650">
        <v>12727</v>
      </c>
      <c r="M1650" t="s">
        <v>282</v>
      </c>
      <c r="N1650" t="s">
        <v>283</v>
      </c>
      <c r="T1650" t="s">
        <v>296</v>
      </c>
      <c r="U1650">
        <v>141836</v>
      </c>
      <c r="V1650">
        <v>1</v>
      </c>
      <c r="W1650">
        <v>2</v>
      </c>
      <c r="X1650" t="s">
        <v>297</v>
      </c>
      <c r="Y1650" t="s">
        <v>298</v>
      </c>
      <c r="AC1650">
        <v>1</v>
      </c>
      <c r="AD1650">
        <v>7.7000000000000002E-3</v>
      </c>
      <c r="AE1650">
        <v>7.7000000000000002E-3</v>
      </c>
      <c r="AF1650" t="s">
        <v>407</v>
      </c>
      <c r="AG1650">
        <v>1.2832484399999999</v>
      </c>
      <c r="AH1650">
        <v>9.8810100000000008E-3</v>
      </c>
      <c r="AI1650" s="1">
        <v>9.8810100000000008E-3</v>
      </c>
      <c r="AJ1650" t="s">
        <v>51</v>
      </c>
      <c r="AK1650">
        <v>0.1</v>
      </c>
      <c r="AL1650">
        <v>8.8929100000000004E-3</v>
      </c>
      <c r="AM1650">
        <v>1</v>
      </c>
      <c r="AN1650">
        <f t="shared" si="52"/>
        <v>7.904808000000001E-3</v>
      </c>
      <c r="AP1650">
        <f t="shared" si="53"/>
        <v>9.8810199999999938E-4</v>
      </c>
    </row>
    <row r="1651" spans="1:42">
      <c r="A1651" t="s">
        <v>39</v>
      </c>
      <c r="B1651">
        <v>10036</v>
      </c>
      <c r="C1651" t="s">
        <v>274</v>
      </c>
      <c r="E1651" t="s">
        <v>151</v>
      </c>
      <c r="F1651" t="s">
        <v>481</v>
      </c>
      <c r="G1651" t="s">
        <v>481</v>
      </c>
      <c r="H1651" t="s">
        <v>43</v>
      </c>
      <c r="I1651" t="s">
        <v>56</v>
      </c>
      <c r="J1651" t="s">
        <v>281</v>
      </c>
      <c r="K1651">
        <v>881626001752</v>
      </c>
      <c r="L1651">
        <v>12727</v>
      </c>
      <c r="M1651" t="s">
        <v>282</v>
      </c>
      <c r="N1651" t="s">
        <v>283</v>
      </c>
      <c r="T1651" t="s">
        <v>296</v>
      </c>
      <c r="U1651">
        <v>141836</v>
      </c>
      <c r="V1651">
        <v>1</v>
      </c>
      <c r="W1651">
        <v>2</v>
      </c>
      <c r="X1651" t="s">
        <v>297</v>
      </c>
      <c r="Y1651" t="s">
        <v>298</v>
      </c>
      <c r="AC1651">
        <v>5</v>
      </c>
      <c r="AD1651">
        <v>1.0057999999999999E-2</v>
      </c>
      <c r="AE1651">
        <v>5.0290000000000001E-2</v>
      </c>
      <c r="AF1651" t="s">
        <v>407</v>
      </c>
      <c r="AG1651">
        <v>1.2832484399999999</v>
      </c>
      <c r="AH1651">
        <v>1.2906910000000001E-2</v>
      </c>
      <c r="AI1651" s="1">
        <v>6.4534560000000005E-2</v>
      </c>
      <c r="AJ1651" t="s">
        <v>51</v>
      </c>
      <c r="AK1651">
        <v>0.1</v>
      </c>
      <c r="AL1651">
        <v>5.8081109999999998E-2</v>
      </c>
      <c r="AM1651">
        <v>1</v>
      </c>
      <c r="AN1651">
        <f t="shared" si="52"/>
        <v>5.1627648000000005E-2</v>
      </c>
      <c r="AP1651">
        <f t="shared" si="53"/>
        <v>6.4534619999999931E-3</v>
      </c>
    </row>
    <row r="1652" spans="1:42">
      <c r="A1652" t="s">
        <v>39</v>
      </c>
      <c r="B1652">
        <v>10036</v>
      </c>
      <c r="C1652" t="s">
        <v>274</v>
      </c>
      <c r="E1652" t="s">
        <v>151</v>
      </c>
      <c r="F1652" t="s">
        <v>481</v>
      </c>
      <c r="G1652" t="s">
        <v>481</v>
      </c>
      <c r="H1652" t="s">
        <v>43</v>
      </c>
      <c r="I1652" t="s">
        <v>56</v>
      </c>
      <c r="J1652" t="s">
        <v>281</v>
      </c>
      <c r="K1652">
        <v>881626001752</v>
      </c>
      <c r="L1652">
        <v>12727</v>
      </c>
      <c r="M1652" t="s">
        <v>282</v>
      </c>
      <c r="N1652" t="s">
        <v>283</v>
      </c>
      <c r="T1652" t="s">
        <v>299</v>
      </c>
      <c r="U1652">
        <v>141837</v>
      </c>
      <c r="V1652">
        <v>1</v>
      </c>
      <c r="W1652">
        <v>3</v>
      </c>
      <c r="X1652" t="s">
        <v>300</v>
      </c>
      <c r="Y1652" t="s">
        <v>298</v>
      </c>
      <c r="AC1652">
        <v>2</v>
      </c>
      <c r="AD1652">
        <v>0</v>
      </c>
      <c r="AE1652">
        <v>0</v>
      </c>
      <c r="AF1652" t="s">
        <v>407</v>
      </c>
      <c r="AG1652">
        <v>1.2832484399999999</v>
      </c>
      <c r="AH1652">
        <v>0</v>
      </c>
      <c r="AI1652" s="1">
        <v>0</v>
      </c>
      <c r="AJ1652" t="s">
        <v>51</v>
      </c>
      <c r="AK1652">
        <v>0.1</v>
      </c>
      <c r="AL1652">
        <v>0</v>
      </c>
      <c r="AM1652">
        <v>1</v>
      </c>
      <c r="AN1652">
        <f t="shared" si="52"/>
        <v>0</v>
      </c>
      <c r="AP1652">
        <f t="shared" si="53"/>
        <v>0</v>
      </c>
    </row>
    <row r="1653" spans="1:42">
      <c r="A1653" t="s">
        <v>39</v>
      </c>
      <c r="B1653">
        <v>10036</v>
      </c>
      <c r="C1653" t="s">
        <v>274</v>
      </c>
      <c r="E1653" t="s">
        <v>151</v>
      </c>
      <c r="F1653" t="s">
        <v>481</v>
      </c>
      <c r="G1653" t="s">
        <v>481</v>
      </c>
      <c r="H1653" t="s">
        <v>43</v>
      </c>
      <c r="I1653" t="s">
        <v>56</v>
      </c>
      <c r="J1653" t="s">
        <v>281</v>
      </c>
      <c r="K1653">
        <v>881626001752</v>
      </c>
      <c r="L1653">
        <v>12727</v>
      </c>
      <c r="M1653" t="s">
        <v>282</v>
      </c>
      <c r="N1653" t="s">
        <v>283</v>
      </c>
      <c r="T1653" t="s">
        <v>299</v>
      </c>
      <c r="U1653">
        <v>141837</v>
      </c>
      <c r="V1653">
        <v>1</v>
      </c>
      <c r="W1653">
        <v>3</v>
      </c>
      <c r="X1653" t="s">
        <v>300</v>
      </c>
      <c r="Y1653" t="s">
        <v>298</v>
      </c>
      <c r="AC1653">
        <v>1</v>
      </c>
      <c r="AD1653">
        <v>4.9509999999999997E-3</v>
      </c>
      <c r="AE1653">
        <v>4.9509999999999997E-3</v>
      </c>
      <c r="AF1653" t="s">
        <v>407</v>
      </c>
      <c r="AG1653">
        <v>1.2832484399999999</v>
      </c>
      <c r="AH1653">
        <v>6.3533599999999997E-3</v>
      </c>
      <c r="AI1653" s="1">
        <v>6.3533599999999997E-3</v>
      </c>
      <c r="AJ1653" t="s">
        <v>51</v>
      </c>
      <c r="AK1653">
        <v>0.1</v>
      </c>
      <c r="AL1653">
        <v>5.7180299999999998E-3</v>
      </c>
      <c r="AM1653">
        <v>1</v>
      </c>
      <c r="AN1653">
        <f t="shared" si="52"/>
        <v>5.0826880000000001E-3</v>
      </c>
      <c r="AP1653">
        <f t="shared" si="53"/>
        <v>6.3534199999999968E-4</v>
      </c>
    </row>
    <row r="1654" spans="1:42">
      <c r="A1654" t="s">
        <v>39</v>
      </c>
      <c r="B1654">
        <v>10036</v>
      </c>
      <c r="C1654" t="s">
        <v>274</v>
      </c>
      <c r="E1654" t="s">
        <v>151</v>
      </c>
      <c r="F1654" t="s">
        <v>481</v>
      </c>
      <c r="G1654" t="s">
        <v>481</v>
      </c>
      <c r="H1654" t="s">
        <v>43</v>
      </c>
      <c r="I1654" t="s">
        <v>56</v>
      </c>
      <c r="J1654" t="s">
        <v>281</v>
      </c>
      <c r="K1654">
        <v>881626001752</v>
      </c>
      <c r="L1654">
        <v>12727</v>
      </c>
      <c r="M1654" t="s">
        <v>282</v>
      </c>
      <c r="N1654" t="s">
        <v>283</v>
      </c>
      <c r="T1654" t="s">
        <v>301</v>
      </c>
      <c r="U1654">
        <v>141838</v>
      </c>
      <c r="V1654">
        <v>1</v>
      </c>
      <c r="W1654">
        <v>4</v>
      </c>
      <c r="X1654" t="s">
        <v>302</v>
      </c>
      <c r="Y1654" t="s">
        <v>298</v>
      </c>
      <c r="AC1654">
        <v>2</v>
      </c>
      <c r="AD1654">
        <v>0</v>
      </c>
      <c r="AE1654">
        <v>0</v>
      </c>
      <c r="AF1654" t="s">
        <v>407</v>
      </c>
      <c r="AG1654">
        <v>1.2832484399999999</v>
      </c>
      <c r="AH1654">
        <v>0</v>
      </c>
      <c r="AI1654" s="1">
        <v>0</v>
      </c>
      <c r="AJ1654" t="s">
        <v>51</v>
      </c>
      <c r="AK1654">
        <v>0.1</v>
      </c>
      <c r="AL1654">
        <v>0</v>
      </c>
      <c r="AM1654">
        <v>1</v>
      </c>
      <c r="AN1654">
        <f t="shared" si="52"/>
        <v>0</v>
      </c>
      <c r="AP1654">
        <f t="shared" si="53"/>
        <v>0</v>
      </c>
    </row>
    <row r="1655" spans="1:42">
      <c r="A1655" t="s">
        <v>39</v>
      </c>
      <c r="B1655">
        <v>10036</v>
      </c>
      <c r="C1655" t="s">
        <v>274</v>
      </c>
      <c r="E1655" t="s">
        <v>151</v>
      </c>
      <c r="F1655" t="s">
        <v>481</v>
      </c>
      <c r="G1655" t="s">
        <v>481</v>
      </c>
      <c r="H1655" t="s">
        <v>43</v>
      </c>
      <c r="I1655" t="s">
        <v>56</v>
      </c>
      <c r="J1655" t="s">
        <v>281</v>
      </c>
      <c r="K1655">
        <v>881626001752</v>
      </c>
      <c r="L1655">
        <v>12727</v>
      </c>
      <c r="M1655" t="s">
        <v>282</v>
      </c>
      <c r="N1655" t="s">
        <v>283</v>
      </c>
      <c r="T1655" t="s">
        <v>301</v>
      </c>
      <c r="U1655">
        <v>141838</v>
      </c>
      <c r="V1655">
        <v>1</v>
      </c>
      <c r="W1655">
        <v>4</v>
      </c>
      <c r="X1655" t="s">
        <v>302</v>
      </c>
      <c r="Y1655" t="s">
        <v>298</v>
      </c>
      <c r="AC1655">
        <v>1</v>
      </c>
      <c r="AD1655">
        <v>4.9509999999999997E-3</v>
      </c>
      <c r="AE1655">
        <v>4.9509999999999997E-3</v>
      </c>
      <c r="AF1655" t="s">
        <v>407</v>
      </c>
      <c r="AG1655">
        <v>1.2832484399999999</v>
      </c>
      <c r="AH1655">
        <v>6.3533599999999997E-3</v>
      </c>
      <c r="AI1655" s="1">
        <v>6.3533599999999997E-3</v>
      </c>
      <c r="AJ1655" t="s">
        <v>51</v>
      </c>
      <c r="AK1655">
        <v>0.1</v>
      </c>
      <c r="AL1655">
        <v>5.7180299999999998E-3</v>
      </c>
      <c r="AM1655">
        <v>1</v>
      </c>
      <c r="AN1655">
        <f t="shared" si="52"/>
        <v>5.0826880000000001E-3</v>
      </c>
      <c r="AP1655">
        <f t="shared" si="53"/>
        <v>6.3534199999999968E-4</v>
      </c>
    </row>
    <row r="1656" spans="1:42">
      <c r="A1656" t="s">
        <v>39</v>
      </c>
      <c r="B1656">
        <v>10036</v>
      </c>
      <c r="C1656" t="s">
        <v>274</v>
      </c>
      <c r="E1656" t="s">
        <v>151</v>
      </c>
      <c r="F1656" t="s">
        <v>481</v>
      </c>
      <c r="G1656" t="s">
        <v>481</v>
      </c>
      <c r="H1656" t="s">
        <v>43</v>
      </c>
      <c r="I1656" t="s">
        <v>56</v>
      </c>
      <c r="J1656" t="s">
        <v>281</v>
      </c>
      <c r="K1656">
        <v>881626001752</v>
      </c>
      <c r="L1656">
        <v>12727</v>
      </c>
      <c r="M1656" t="s">
        <v>282</v>
      </c>
      <c r="N1656" t="s">
        <v>283</v>
      </c>
      <c r="T1656" t="s">
        <v>301</v>
      </c>
      <c r="U1656">
        <v>141838</v>
      </c>
      <c r="V1656">
        <v>1</v>
      </c>
      <c r="W1656">
        <v>4</v>
      </c>
      <c r="X1656" t="s">
        <v>302</v>
      </c>
      <c r="Y1656" t="s">
        <v>298</v>
      </c>
      <c r="AC1656">
        <v>2</v>
      </c>
      <c r="AD1656">
        <v>1.0057999999999999E-2</v>
      </c>
      <c r="AE1656">
        <v>2.0115999999999998E-2</v>
      </c>
      <c r="AF1656" t="s">
        <v>407</v>
      </c>
      <c r="AG1656">
        <v>1.2832484399999999</v>
      </c>
      <c r="AH1656">
        <v>1.2906910000000001E-2</v>
      </c>
      <c r="AI1656" s="1">
        <v>2.5813829999999999E-2</v>
      </c>
      <c r="AJ1656" t="s">
        <v>51</v>
      </c>
      <c r="AK1656">
        <v>0.1</v>
      </c>
      <c r="AL1656">
        <v>2.323244E-2</v>
      </c>
      <c r="AM1656">
        <v>1</v>
      </c>
      <c r="AN1656">
        <f t="shared" si="52"/>
        <v>2.0651064E-2</v>
      </c>
      <c r="AP1656">
        <f t="shared" si="53"/>
        <v>2.5813759999999998E-3</v>
      </c>
    </row>
    <row r="1657" spans="1:42">
      <c r="A1657" t="s">
        <v>39</v>
      </c>
      <c r="B1657">
        <v>10036</v>
      </c>
      <c r="C1657" t="s">
        <v>274</v>
      </c>
      <c r="E1657" t="s">
        <v>151</v>
      </c>
      <c r="F1657" t="s">
        <v>481</v>
      </c>
      <c r="G1657" t="s">
        <v>481</v>
      </c>
      <c r="H1657" t="s">
        <v>43</v>
      </c>
      <c r="I1657" t="s">
        <v>56</v>
      </c>
      <c r="J1657" t="s">
        <v>281</v>
      </c>
      <c r="K1657">
        <v>881626001752</v>
      </c>
      <c r="L1657">
        <v>12727</v>
      </c>
      <c r="M1657" t="s">
        <v>282</v>
      </c>
      <c r="N1657" t="s">
        <v>283</v>
      </c>
      <c r="T1657" t="s">
        <v>303</v>
      </c>
      <c r="U1657">
        <v>141839</v>
      </c>
      <c r="V1657">
        <v>1</v>
      </c>
      <c r="W1657">
        <v>5</v>
      </c>
      <c r="X1657" t="s">
        <v>304</v>
      </c>
      <c r="Y1657" t="s">
        <v>305</v>
      </c>
      <c r="AC1657">
        <v>2</v>
      </c>
      <c r="AD1657">
        <v>0</v>
      </c>
      <c r="AE1657">
        <v>0</v>
      </c>
      <c r="AF1657" t="s">
        <v>407</v>
      </c>
      <c r="AG1657">
        <v>1.2832484399999999</v>
      </c>
      <c r="AH1657">
        <v>0</v>
      </c>
      <c r="AI1657" s="1">
        <v>0</v>
      </c>
      <c r="AJ1657" t="s">
        <v>51</v>
      </c>
      <c r="AK1657">
        <v>0.1</v>
      </c>
      <c r="AL1657">
        <v>0</v>
      </c>
      <c r="AM1657">
        <v>1</v>
      </c>
      <c r="AN1657">
        <f t="shared" si="52"/>
        <v>0</v>
      </c>
      <c r="AP1657">
        <f t="shared" si="53"/>
        <v>0</v>
      </c>
    </row>
    <row r="1658" spans="1:42">
      <c r="A1658" t="s">
        <v>39</v>
      </c>
      <c r="B1658">
        <v>10036</v>
      </c>
      <c r="C1658" t="s">
        <v>274</v>
      </c>
      <c r="E1658" t="s">
        <v>151</v>
      </c>
      <c r="F1658" t="s">
        <v>481</v>
      </c>
      <c r="G1658" t="s">
        <v>481</v>
      </c>
      <c r="H1658" t="s">
        <v>43</v>
      </c>
      <c r="I1658" t="s">
        <v>56</v>
      </c>
      <c r="J1658" t="s">
        <v>281</v>
      </c>
      <c r="K1658">
        <v>881626001752</v>
      </c>
      <c r="L1658">
        <v>12727</v>
      </c>
      <c r="M1658" t="s">
        <v>282</v>
      </c>
      <c r="N1658" t="s">
        <v>283</v>
      </c>
      <c r="T1658" t="s">
        <v>303</v>
      </c>
      <c r="U1658">
        <v>141839</v>
      </c>
      <c r="V1658">
        <v>1</v>
      </c>
      <c r="W1658">
        <v>5</v>
      </c>
      <c r="X1658" t="s">
        <v>304</v>
      </c>
      <c r="Y1658" t="s">
        <v>305</v>
      </c>
      <c r="AC1658">
        <v>1</v>
      </c>
      <c r="AD1658">
        <v>4.9509999999999997E-3</v>
      </c>
      <c r="AE1658">
        <v>4.9509999999999997E-3</v>
      </c>
      <c r="AF1658" t="s">
        <v>407</v>
      </c>
      <c r="AG1658">
        <v>1.2832484399999999</v>
      </c>
      <c r="AH1658">
        <v>6.3533599999999997E-3</v>
      </c>
      <c r="AI1658" s="1">
        <v>6.3533599999999997E-3</v>
      </c>
      <c r="AJ1658" t="s">
        <v>51</v>
      </c>
      <c r="AK1658">
        <v>0.1</v>
      </c>
      <c r="AL1658">
        <v>5.7180299999999998E-3</v>
      </c>
      <c r="AM1658">
        <v>1</v>
      </c>
      <c r="AN1658">
        <f t="shared" si="52"/>
        <v>5.0826880000000001E-3</v>
      </c>
      <c r="AP1658">
        <f t="shared" si="53"/>
        <v>6.3534199999999968E-4</v>
      </c>
    </row>
    <row r="1659" spans="1:42">
      <c r="A1659" t="s">
        <v>39</v>
      </c>
      <c r="B1659">
        <v>10036</v>
      </c>
      <c r="C1659" t="s">
        <v>274</v>
      </c>
      <c r="E1659" t="s">
        <v>151</v>
      </c>
      <c r="F1659" t="s">
        <v>481</v>
      </c>
      <c r="G1659" t="s">
        <v>481</v>
      </c>
      <c r="H1659" t="s">
        <v>43</v>
      </c>
      <c r="I1659" t="s">
        <v>56</v>
      </c>
      <c r="J1659" t="s">
        <v>281</v>
      </c>
      <c r="K1659">
        <v>881626001752</v>
      </c>
      <c r="L1659">
        <v>12727</v>
      </c>
      <c r="M1659" t="s">
        <v>282</v>
      </c>
      <c r="N1659" t="s">
        <v>283</v>
      </c>
      <c r="T1659" t="s">
        <v>303</v>
      </c>
      <c r="U1659">
        <v>141839</v>
      </c>
      <c r="V1659">
        <v>1</v>
      </c>
      <c r="W1659">
        <v>5</v>
      </c>
      <c r="X1659" t="s">
        <v>304</v>
      </c>
      <c r="Y1659" t="s">
        <v>305</v>
      </c>
      <c r="AC1659">
        <v>3</v>
      </c>
      <c r="AD1659">
        <v>1.0057999999999999E-2</v>
      </c>
      <c r="AE1659">
        <v>3.0173999999999999E-2</v>
      </c>
      <c r="AF1659" t="s">
        <v>407</v>
      </c>
      <c r="AG1659">
        <v>1.2832484399999999</v>
      </c>
      <c r="AH1659">
        <v>1.2906910000000001E-2</v>
      </c>
      <c r="AI1659" s="1">
        <v>3.8720739999999997E-2</v>
      </c>
      <c r="AJ1659" t="s">
        <v>51</v>
      </c>
      <c r="AK1659">
        <v>0.1</v>
      </c>
      <c r="AL1659">
        <v>3.4848659999999997E-2</v>
      </c>
      <c r="AM1659">
        <v>1</v>
      </c>
      <c r="AN1659">
        <f t="shared" si="52"/>
        <v>3.0976591999999997E-2</v>
      </c>
      <c r="AP1659">
        <f t="shared" si="53"/>
        <v>3.8720679999999993E-3</v>
      </c>
    </row>
    <row r="1660" spans="1:42">
      <c r="A1660" t="s">
        <v>39</v>
      </c>
      <c r="B1660">
        <v>10036</v>
      </c>
      <c r="C1660" t="s">
        <v>274</v>
      </c>
      <c r="E1660" t="s">
        <v>151</v>
      </c>
      <c r="F1660" t="s">
        <v>481</v>
      </c>
      <c r="G1660" t="s">
        <v>481</v>
      </c>
      <c r="H1660" t="s">
        <v>43</v>
      </c>
      <c r="I1660" t="s">
        <v>56</v>
      </c>
      <c r="J1660" t="s">
        <v>281</v>
      </c>
      <c r="K1660">
        <v>881626001752</v>
      </c>
      <c r="L1660">
        <v>12727</v>
      </c>
      <c r="M1660" t="s">
        <v>282</v>
      </c>
      <c r="N1660" t="s">
        <v>283</v>
      </c>
      <c r="T1660" t="s">
        <v>303</v>
      </c>
      <c r="U1660">
        <v>141839</v>
      </c>
      <c r="V1660">
        <v>1</v>
      </c>
      <c r="W1660">
        <v>5</v>
      </c>
      <c r="X1660" t="s">
        <v>304</v>
      </c>
      <c r="Y1660" t="s">
        <v>305</v>
      </c>
      <c r="AC1660">
        <v>1</v>
      </c>
      <c r="AD1660">
        <v>1.495E-2</v>
      </c>
      <c r="AE1660">
        <v>1.495E-2</v>
      </c>
      <c r="AF1660" t="s">
        <v>407</v>
      </c>
      <c r="AG1660">
        <v>1.2832484399999999</v>
      </c>
      <c r="AH1660">
        <v>1.918456E-2</v>
      </c>
      <c r="AI1660" s="1">
        <v>1.918456E-2</v>
      </c>
      <c r="AJ1660" t="s">
        <v>51</v>
      </c>
      <c r="AK1660">
        <v>0.1</v>
      </c>
      <c r="AL1660">
        <v>1.7266110000000001E-2</v>
      </c>
      <c r="AM1660">
        <v>1</v>
      </c>
      <c r="AN1660">
        <f t="shared" si="52"/>
        <v>1.5347648E-2</v>
      </c>
      <c r="AP1660">
        <f t="shared" si="53"/>
        <v>1.918462000000001E-3</v>
      </c>
    </row>
    <row r="1661" spans="1:42">
      <c r="A1661" t="s">
        <v>39</v>
      </c>
      <c r="B1661">
        <v>10036</v>
      </c>
      <c r="C1661" t="s">
        <v>274</v>
      </c>
      <c r="E1661" t="s">
        <v>151</v>
      </c>
      <c r="F1661" t="s">
        <v>481</v>
      </c>
      <c r="G1661" t="s">
        <v>481</v>
      </c>
      <c r="H1661" t="s">
        <v>43</v>
      </c>
      <c r="I1661" t="s">
        <v>56</v>
      </c>
      <c r="J1661" t="s">
        <v>281</v>
      </c>
      <c r="K1661">
        <v>881626001752</v>
      </c>
      <c r="L1661">
        <v>12727</v>
      </c>
      <c r="M1661" t="s">
        <v>282</v>
      </c>
      <c r="N1661" t="s">
        <v>283</v>
      </c>
      <c r="T1661" t="s">
        <v>306</v>
      </c>
      <c r="U1661">
        <v>141840</v>
      </c>
      <c r="V1661">
        <v>1</v>
      </c>
      <c r="W1661">
        <v>6</v>
      </c>
      <c r="X1661" t="s">
        <v>307</v>
      </c>
      <c r="Y1661" t="s">
        <v>298</v>
      </c>
      <c r="AC1661">
        <v>2</v>
      </c>
      <c r="AD1661">
        <v>0</v>
      </c>
      <c r="AE1661">
        <v>0</v>
      </c>
      <c r="AF1661" t="s">
        <v>407</v>
      </c>
      <c r="AG1661">
        <v>1.2832484399999999</v>
      </c>
      <c r="AH1661">
        <v>0</v>
      </c>
      <c r="AI1661" s="1">
        <v>0</v>
      </c>
      <c r="AJ1661" t="s">
        <v>51</v>
      </c>
      <c r="AK1661">
        <v>0.1</v>
      </c>
      <c r="AL1661">
        <v>0</v>
      </c>
      <c r="AM1661">
        <v>1</v>
      </c>
      <c r="AN1661">
        <f t="shared" si="52"/>
        <v>0</v>
      </c>
      <c r="AP1661">
        <f t="shared" si="53"/>
        <v>0</v>
      </c>
    </row>
    <row r="1662" spans="1:42">
      <c r="A1662" t="s">
        <v>39</v>
      </c>
      <c r="B1662">
        <v>10036</v>
      </c>
      <c r="C1662" t="s">
        <v>274</v>
      </c>
      <c r="E1662" t="s">
        <v>151</v>
      </c>
      <c r="F1662" t="s">
        <v>481</v>
      </c>
      <c r="G1662" t="s">
        <v>481</v>
      </c>
      <c r="H1662" t="s">
        <v>43</v>
      </c>
      <c r="I1662" t="s">
        <v>56</v>
      </c>
      <c r="J1662" t="s">
        <v>281</v>
      </c>
      <c r="K1662">
        <v>881626001752</v>
      </c>
      <c r="L1662">
        <v>12727</v>
      </c>
      <c r="M1662" t="s">
        <v>282</v>
      </c>
      <c r="N1662" t="s">
        <v>283</v>
      </c>
      <c r="T1662" t="s">
        <v>306</v>
      </c>
      <c r="U1662">
        <v>141840</v>
      </c>
      <c r="V1662">
        <v>1</v>
      </c>
      <c r="W1662">
        <v>6</v>
      </c>
      <c r="X1662" t="s">
        <v>307</v>
      </c>
      <c r="Y1662" t="s">
        <v>298</v>
      </c>
      <c r="AC1662">
        <v>1</v>
      </c>
      <c r="AD1662">
        <v>4.9509999999999997E-3</v>
      </c>
      <c r="AE1662">
        <v>4.9509999999999997E-3</v>
      </c>
      <c r="AF1662" t="s">
        <v>407</v>
      </c>
      <c r="AG1662">
        <v>1.2832484399999999</v>
      </c>
      <c r="AH1662">
        <v>6.3533599999999997E-3</v>
      </c>
      <c r="AI1662" s="1">
        <v>6.3533599999999997E-3</v>
      </c>
      <c r="AJ1662" t="s">
        <v>51</v>
      </c>
      <c r="AK1662">
        <v>0.1</v>
      </c>
      <c r="AL1662">
        <v>5.7180299999999998E-3</v>
      </c>
      <c r="AM1662">
        <v>1</v>
      </c>
      <c r="AN1662">
        <f t="shared" si="52"/>
        <v>5.0826880000000001E-3</v>
      </c>
      <c r="AP1662">
        <f t="shared" si="53"/>
        <v>6.3534199999999968E-4</v>
      </c>
    </row>
    <row r="1663" spans="1:42">
      <c r="A1663" t="s">
        <v>39</v>
      </c>
      <c r="B1663">
        <v>10036</v>
      </c>
      <c r="C1663" t="s">
        <v>274</v>
      </c>
      <c r="E1663" t="s">
        <v>151</v>
      </c>
      <c r="F1663" t="s">
        <v>481</v>
      </c>
      <c r="G1663" t="s">
        <v>481</v>
      </c>
      <c r="H1663" t="s">
        <v>43</v>
      </c>
      <c r="I1663" t="s">
        <v>56</v>
      </c>
      <c r="J1663" t="s">
        <v>281</v>
      </c>
      <c r="K1663">
        <v>881626001752</v>
      </c>
      <c r="L1663">
        <v>12727</v>
      </c>
      <c r="M1663" t="s">
        <v>282</v>
      </c>
      <c r="N1663" t="s">
        <v>283</v>
      </c>
      <c r="T1663" t="s">
        <v>306</v>
      </c>
      <c r="U1663">
        <v>141840</v>
      </c>
      <c r="V1663">
        <v>1</v>
      </c>
      <c r="W1663">
        <v>6</v>
      </c>
      <c r="X1663" t="s">
        <v>307</v>
      </c>
      <c r="Y1663" t="s">
        <v>298</v>
      </c>
      <c r="AC1663">
        <v>1</v>
      </c>
      <c r="AD1663">
        <v>1.0057999999999999E-2</v>
      </c>
      <c r="AE1663">
        <v>1.0057999999999999E-2</v>
      </c>
      <c r="AF1663" t="s">
        <v>407</v>
      </c>
      <c r="AG1663">
        <v>1.2832484399999999</v>
      </c>
      <c r="AH1663">
        <v>1.2906910000000001E-2</v>
      </c>
      <c r="AI1663" s="1">
        <v>1.2906910000000001E-2</v>
      </c>
      <c r="AJ1663" t="s">
        <v>51</v>
      </c>
      <c r="AK1663">
        <v>0.1</v>
      </c>
      <c r="AL1663">
        <v>1.161622E-2</v>
      </c>
      <c r="AM1663">
        <v>1</v>
      </c>
      <c r="AN1663">
        <f t="shared" si="52"/>
        <v>1.0325528E-2</v>
      </c>
      <c r="AP1663">
        <f t="shared" si="53"/>
        <v>1.2906919999999995E-3</v>
      </c>
    </row>
    <row r="1664" spans="1:42">
      <c r="A1664" t="s">
        <v>39</v>
      </c>
      <c r="B1664">
        <v>10036</v>
      </c>
      <c r="C1664" t="s">
        <v>274</v>
      </c>
      <c r="E1664" t="s">
        <v>151</v>
      </c>
      <c r="F1664" t="s">
        <v>481</v>
      </c>
      <c r="G1664" t="s">
        <v>481</v>
      </c>
      <c r="H1664" t="s">
        <v>43</v>
      </c>
      <c r="I1664" t="s">
        <v>56</v>
      </c>
      <c r="J1664" t="s">
        <v>281</v>
      </c>
      <c r="K1664">
        <v>881626001752</v>
      </c>
      <c r="L1664">
        <v>12727</v>
      </c>
      <c r="M1664" t="s">
        <v>282</v>
      </c>
      <c r="N1664" t="s">
        <v>283</v>
      </c>
      <c r="T1664" t="s">
        <v>308</v>
      </c>
      <c r="U1664">
        <v>141841</v>
      </c>
      <c r="V1664">
        <v>1</v>
      </c>
      <c r="W1664">
        <v>7</v>
      </c>
      <c r="X1664" t="s">
        <v>309</v>
      </c>
      <c r="Y1664" t="s">
        <v>283</v>
      </c>
      <c r="AC1664">
        <v>1</v>
      </c>
      <c r="AD1664">
        <v>0</v>
      </c>
      <c r="AE1664">
        <v>0</v>
      </c>
      <c r="AF1664" t="s">
        <v>407</v>
      </c>
      <c r="AG1664">
        <v>1.2832484399999999</v>
      </c>
      <c r="AH1664">
        <v>0</v>
      </c>
      <c r="AI1664" s="1">
        <v>0</v>
      </c>
      <c r="AJ1664" t="s">
        <v>51</v>
      </c>
      <c r="AK1664">
        <v>0.1</v>
      </c>
      <c r="AL1664">
        <v>0</v>
      </c>
      <c r="AM1664">
        <v>1</v>
      </c>
      <c r="AN1664">
        <f t="shared" si="52"/>
        <v>0</v>
      </c>
      <c r="AP1664">
        <f t="shared" si="53"/>
        <v>0</v>
      </c>
    </row>
    <row r="1665" spans="1:42">
      <c r="A1665" t="s">
        <v>39</v>
      </c>
      <c r="B1665">
        <v>10036</v>
      </c>
      <c r="C1665" t="s">
        <v>274</v>
      </c>
      <c r="E1665" t="s">
        <v>151</v>
      </c>
      <c r="F1665" t="s">
        <v>481</v>
      </c>
      <c r="G1665" t="s">
        <v>481</v>
      </c>
      <c r="H1665" t="s">
        <v>43</v>
      </c>
      <c r="I1665" t="s">
        <v>56</v>
      </c>
      <c r="J1665" t="s">
        <v>281</v>
      </c>
      <c r="K1665">
        <v>881626001752</v>
      </c>
      <c r="L1665">
        <v>12727</v>
      </c>
      <c r="M1665" t="s">
        <v>282</v>
      </c>
      <c r="N1665" t="s">
        <v>283</v>
      </c>
      <c r="T1665" t="s">
        <v>308</v>
      </c>
      <c r="U1665">
        <v>141841</v>
      </c>
      <c r="V1665">
        <v>1</v>
      </c>
      <c r="W1665">
        <v>7</v>
      </c>
      <c r="X1665" t="s">
        <v>309</v>
      </c>
      <c r="Y1665" t="s">
        <v>283</v>
      </c>
      <c r="AC1665">
        <v>2</v>
      </c>
      <c r="AD1665">
        <v>4.0000000000000001E-3</v>
      </c>
      <c r="AE1665">
        <v>8.0000000000000002E-3</v>
      </c>
      <c r="AF1665" t="s">
        <v>407</v>
      </c>
      <c r="AG1665">
        <v>1.2832484399999999</v>
      </c>
      <c r="AH1665">
        <v>5.1329899999999996E-3</v>
      </c>
      <c r="AI1665" s="1">
        <v>1.0265989999999999E-2</v>
      </c>
      <c r="AJ1665" t="s">
        <v>51</v>
      </c>
      <c r="AK1665">
        <v>0.1</v>
      </c>
      <c r="AL1665">
        <v>9.2393900000000001E-3</v>
      </c>
      <c r="AM1665">
        <v>1</v>
      </c>
      <c r="AN1665">
        <f t="shared" si="52"/>
        <v>8.212792E-3</v>
      </c>
      <c r="AP1665">
        <f t="shared" si="53"/>
        <v>1.0265980000000001E-3</v>
      </c>
    </row>
    <row r="1666" spans="1:42">
      <c r="A1666" t="s">
        <v>39</v>
      </c>
      <c r="B1666">
        <v>10036</v>
      </c>
      <c r="C1666" t="s">
        <v>274</v>
      </c>
      <c r="E1666" t="s">
        <v>151</v>
      </c>
      <c r="F1666" t="s">
        <v>481</v>
      </c>
      <c r="G1666" t="s">
        <v>481</v>
      </c>
      <c r="H1666" t="s">
        <v>43</v>
      </c>
      <c r="I1666" t="s">
        <v>56</v>
      </c>
      <c r="J1666" t="s">
        <v>281</v>
      </c>
      <c r="K1666">
        <v>881626001752</v>
      </c>
      <c r="L1666">
        <v>12727</v>
      </c>
      <c r="M1666" t="s">
        <v>282</v>
      </c>
      <c r="N1666" t="s">
        <v>283</v>
      </c>
      <c r="T1666" t="s">
        <v>308</v>
      </c>
      <c r="U1666">
        <v>141841</v>
      </c>
      <c r="V1666">
        <v>1</v>
      </c>
      <c r="W1666">
        <v>7</v>
      </c>
      <c r="X1666" t="s">
        <v>309</v>
      </c>
      <c r="Y1666" t="s">
        <v>283</v>
      </c>
      <c r="AC1666">
        <v>1</v>
      </c>
      <c r="AD1666">
        <v>4.7959999999999999E-3</v>
      </c>
      <c r="AE1666">
        <v>4.7959999999999999E-3</v>
      </c>
      <c r="AF1666" t="s">
        <v>407</v>
      </c>
      <c r="AG1666">
        <v>1.2832484399999999</v>
      </c>
      <c r="AH1666">
        <v>6.1544599999999996E-3</v>
      </c>
      <c r="AI1666" s="1">
        <v>6.1544599999999996E-3</v>
      </c>
      <c r="AJ1666" t="s">
        <v>51</v>
      </c>
      <c r="AK1666">
        <v>0.1</v>
      </c>
      <c r="AL1666">
        <v>5.5390099999999996E-3</v>
      </c>
      <c r="AM1666">
        <v>1</v>
      </c>
      <c r="AN1666">
        <f t="shared" si="52"/>
        <v>4.9235679999999997E-3</v>
      </c>
      <c r="AP1666">
        <f t="shared" si="53"/>
        <v>6.154419999999999E-4</v>
      </c>
    </row>
    <row r="1667" spans="1:42">
      <c r="A1667" t="s">
        <v>39</v>
      </c>
      <c r="B1667">
        <v>10036</v>
      </c>
      <c r="C1667" t="s">
        <v>274</v>
      </c>
      <c r="E1667" t="s">
        <v>151</v>
      </c>
      <c r="F1667" t="s">
        <v>481</v>
      </c>
      <c r="G1667" t="s">
        <v>481</v>
      </c>
      <c r="H1667" t="s">
        <v>43</v>
      </c>
      <c r="I1667" t="s">
        <v>56</v>
      </c>
      <c r="J1667" t="s">
        <v>281</v>
      </c>
      <c r="K1667">
        <v>881626001752</v>
      </c>
      <c r="L1667">
        <v>12727</v>
      </c>
      <c r="M1667" t="s">
        <v>282</v>
      </c>
      <c r="N1667" t="s">
        <v>283</v>
      </c>
      <c r="T1667" t="s">
        <v>308</v>
      </c>
      <c r="U1667">
        <v>141841</v>
      </c>
      <c r="V1667">
        <v>1</v>
      </c>
      <c r="W1667">
        <v>7</v>
      </c>
      <c r="X1667" t="s">
        <v>309</v>
      </c>
      <c r="Y1667" t="s">
        <v>283</v>
      </c>
      <c r="AC1667">
        <v>2</v>
      </c>
      <c r="AD1667">
        <v>4.9509999999999997E-3</v>
      </c>
      <c r="AE1667">
        <v>9.9019999999999993E-3</v>
      </c>
      <c r="AF1667" t="s">
        <v>407</v>
      </c>
      <c r="AG1667">
        <v>1.2832484399999999</v>
      </c>
      <c r="AH1667">
        <v>6.3533599999999997E-3</v>
      </c>
      <c r="AI1667" s="1">
        <v>1.2706729999999999E-2</v>
      </c>
      <c r="AJ1667" t="s">
        <v>51</v>
      </c>
      <c r="AK1667">
        <v>0.1</v>
      </c>
      <c r="AL1667">
        <v>1.143605E-2</v>
      </c>
      <c r="AM1667">
        <v>1</v>
      </c>
      <c r="AN1667">
        <f t="shared" si="52"/>
        <v>1.0165384E-2</v>
      </c>
      <c r="AP1667">
        <f t="shared" si="53"/>
        <v>1.2706660000000002E-3</v>
      </c>
    </row>
    <row r="1668" spans="1:42">
      <c r="A1668" t="s">
        <v>39</v>
      </c>
      <c r="B1668">
        <v>10036</v>
      </c>
      <c r="C1668" t="s">
        <v>274</v>
      </c>
      <c r="E1668" t="s">
        <v>151</v>
      </c>
      <c r="F1668" t="s">
        <v>481</v>
      </c>
      <c r="G1668" t="s">
        <v>481</v>
      </c>
      <c r="H1668" t="s">
        <v>43</v>
      </c>
      <c r="I1668" t="s">
        <v>56</v>
      </c>
      <c r="J1668" t="s">
        <v>281</v>
      </c>
      <c r="K1668">
        <v>881626001752</v>
      </c>
      <c r="L1668">
        <v>12727</v>
      </c>
      <c r="M1668" t="s">
        <v>282</v>
      </c>
      <c r="N1668" t="s">
        <v>283</v>
      </c>
      <c r="T1668" t="s">
        <v>308</v>
      </c>
      <c r="U1668">
        <v>141841</v>
      </c>
      <c r="V1668">
        <v>1</v>
      </c>
      <c r="W1668">
        <v>7</v>
      </c>
      <c r="X1668" t="s">
        <v>309</v>
      </c>
      <c r="Y1668" t="s">
        <v>283</v>
      </c>
      <c r="AC1668">
        <v>3</v>
      </c>
      <c r="AD1668">
        <v>5.2509999999999996E-3</v>
      </c>
      <c r="AE1668">
        <v>1.5753E-2</v>
      </c>
      <c r="AF1668" t="s">
        <v>407</v>
      </c>
      <c r="AG1668">
        <v>1.2832484399999999</v>
      </c>
      <c r="AH1668">
        <v>6.7383399999999998E-3</v>
      </c>
      <c r="AI1668" s="1">
        <v>2.0215009999999999E-2</v>
      </c>
      <c r="AJ1668" t="s">
        <v>51</v>
      </c>
      <c r="AK1668">
        <v>0.1</v>
      </c>
      <c r="AL1668">
        <v>1.819351E-2</v>
      </c>
      <c r="AM1668">
        <v>1</v>
      </c>
      <c r="AN1668">
        <f t="shared" si="52"/>
        <v>1.6172007999999998E-2</v>
      </c>
      <c r="AP1668">
        <f t="shared" si="53"/>
        <v>2.0215020000000014E-3</v>
      </c>
    </row>
    <row r="1669" spans="1:42">
      <c r="A1669" t="s">
        <v>39</v>
      </c>
      <c r="B1669">
        <v>10036</v>
      </c>
      <c r="C1669" t="s">
        <v>274</v>
      </c>
      <c r="E1669" t="s">
        <v>151</v>
      </c>
      <c r="F1669" t="s">
        <v>481</v>
      </c>
      <c r="G1669" t="s">
        <v>481</v>
      </c>
      <c r="H1669" t="s">
        <v>43</v>
      </c>
      <c r="I1669" t="s">
        <v>56</v>
      </c>
      <c r="J1669" t="s">
        <v>281</v>
      </c>
      <c r="K1669">
        <v>881626001752</v>
      </c>
      <c r="L1669">
        <v>12727</v>
      </c>
      <c r="M1669" t="s">
        <v>282</v>
      </c>
      <c r="N1669" t="s">
        <v>283</v>
      </c>
      <c r="T1669" t="s">
        <v>308</v>
      </c>
      <c r="U1669">
        <v>141841</v>
      </c>
      <c r="V1669">
        <v>1</v>
      </c>
      <c r="W1669">
        <v>7</v>
      </c>
      <c r="X1669" t="s">
        <v>309</v>
      </c>
      <c r="Y1669" t="s">
        <v>283</v>
      </c>
      <c r="AC1669">
        <v>2</v>
      </c>
      <c r="AD1669">
        <v>6.1349999999999998E-3</v>
      </c>
      <c r="AE1669">
        <v>1.227E-2</v>
      </c>
      <c r="AF1669" t="s">
        <v>407</v>
      </c>
      <c r="AG1669">
        <v>1.2832484399999999</v>
      </c>
      <c r="AH1669">
        <v>7.8727299999999997E-3</v>
      </c>
      <c r="AI1669" s="1">
        <v>1.5745459999999999E-2</v>
      </c>
      <c r="AJ1669" t="s">
        <v>51</v>
      </c>
      <c r="AK1669">
        <v>0.1</v>
      </c>
      <c r="AL1669">
        <v>1.417091E-2</v>
      </c>
      <c r="AM1669">
        <v>1</v>
      </c>
      <c r="AN1669">
        <f t="shared" si="52"/>
        <v>1.2596368E-2</v>
      </c>
      <c r="AP1669">
        <f t="shared" si="53"/>
        <v>1.574542E-3</v>
      </c>
    </row>
    <row r="1670" spans="1:42">
      <c r="A1670" t="s">
        <v>39</v>
      </c>
      <c r="B1670">
        <v>10036</v>
      </c>
      <c r="C1670" t="s">
        <v>274</v>
      </c>
      <c r="E1670" t="s">
        <v>151</v>
      </c>
      <c r="F1670" t="s">
        <v>481</v>
      </c>
      <c r="G1670" t="s">
        <v>481</v>
      </c>
      <c r="H1670" t="s">
        <v>43</v>
      </c>
      <c r="I1670" t="s">
        <v>56</v>
      </c>
      <c r="J1670" t="s">
        <v>281</v>
      </c>
      <c r="K1670">
        <v>881626001752</v>
      </c>
      <c r="L1670">
        <v>12727</v>
      </c>
      <c r="M1670" t="s">
        <v>282</v>
      </c>
      <c r="N1670" t="s">
        <v>283</v>
      </c>
      <c r="T1670" t="s">
        <v>308</v>
      </c>
      <c r="U1670">
        <v>141841</v>
      </c>
      <c r="V1670">
        <v>1</v>
      </c>
      <c r="W1670">
        <v>7</v>
      </c>
      <c r="X1670" t="s">
        <v>309</v>
      </c>
      <c r="Y1670" t="s">
        <v>283</v>
      </c>
      <c r="AC1670">
        <v>1</v>
      </c>
      <c r="AD1670">
        <v>9.9550000000000003E-3</v>
      </c>
      <c r="AE1670">
        <v>9.9550000000000003E-3</v>
      </c>
      <c r="AF1670" t="s">
        <v>407</v>
      </c>
      <c r="AG1670">
        <v>1.2832484399999999</v>
      </c>
      <c r="AH1670">
        <v>1.277474E-2</v>
      </c>
      <c r="AI1670" s="1">
        <v>1.277474E-2</v>
      </c>
      <c r="AJ1670" t="s">
        <v>51</v>
      </c>
      <c r="AK1670">
        <v>0.1</v>
      </c>
      <c r="AL1670">
        <v>1.149726E-2</v>
      </c>
      <c r="AM1670">
        <v>1</v>
      </c>
      <c r="AN1670">
        <f t="shared" si="52"/>
        <v>1.0219792E-2</v>
      </c>
      <c r="AP1670">
        <f t="shared" si="53"/>
        <v>1.2774680000000004E-3</v>
      </c>
    </row>
    <row r="1671" spans="1:42">
      <c r="A1671" t="s">
        <v>39</v>
      </c>
      <c r="B1671">
        <v>10036</v>
      </c>
      <c r="C1671" t="s">
        <v>274</v>
      </c>
      <c r="E1671" t="s">
        <v>151</v>
      </c>
      <c r="F1671" t="s">
        <v>481</v>
      </c>
      <c r="G1671" t="s">
        <v>481</v>
      </c>
      <c r="H1671" t="s">
        <v>43</v>
      </c>
      <c r="I1671" t="s">
        <v>56</v>
      </c>
      <c r="J1671" t="s">
        <v>281</v>
      </c>
      <c r="K1671">
        <v>881626001752</v>
      </c>
      <c r="L1671">
        <v>12727</v>
      </c>
      <c r="M1671" t="s">
        <v>282</v>
      </c>
      <c r="N1671" t="s">
        <v>283</v>
      </c>
      <c r="T1671" t="s">
        <v>308</v>
      </c>
      <c r="U1671">
        <v>141841</v>
      </c>
      <c r="V1671">
        <v>1</v>
      </c>
      <c r="W1671">
        <v>7</v>
      </c>
      <c r="X1671" t="s">
        <v>309</v>
      </c>
      <c r="Y1671" t="s">
        <v>283</v>
      </c>
      <c r="AC1671">
        <v>1</v>
      </c>
      <c r="AD1671">
        <v>1.0011000000000001E-2</v>
      </c>
      <c r="AE1671">
        <v>1.0011000000000001E-2</v>
      </c>
      <c r="AF1671" t="s">
        <v>407</v>
      </c>
      <c r="AG1671">
        <v>1.2832484399999999</v>
      </c>
      <c r="AH1671">
        <v>1.28466E-2</v>
      </c>
      <c r="AI1671" s="1">
        <v>1.28466E-2</v>
      </c>
      <c r="AJ1671" t="s">
        <v>51</v>
      </c>
      <c r="AK1671">
        <v>0.1</v>
      </c>
      <c r="AL1671">
        <v>1.156194E-2</v>
      </c>
      <c r="AM1671">
        <v>1</v>
      </c>
      <c r="AN1671">
        <f t="shared" si="52"/>
        <v>1.027728E-2</v>
      </c>
      <c r="AP1671">
        <f t="shared" si="53"/>
        <v>1.28466E-3</v>
      </c>
    </row>
    <row r="1672" spans="1:42">
      <c r="A1672" t="s">
        <v>39</v>
      </c>
      <c r="B1672">
        <v>10036</v>
      </c>
      <c r="C1672" t="s">
        <v>274</v>
      </c>
      <c r="E1672" t="s">
        <v>151</v>
      </c>
      <c r="F1672" t="s">
        <v>481</v>
      </c>
      <c r="G1672" t="s">
        <v>481</v>
      </c>
      <c r="H1672" t="s">
        <v>43</v>
      </c>
      <c r="I1672" t="s">
        <v>56</v>
      </c>
      <c r="J1672" t="s">
        <v>281</v>
      </c>
      <c r="K1672">
        <v>881626001752</v>
      </c>
      <c r="L1672">
        <v>12727</v>
      </c>
      <c r="M1672" t="s">
        <v>282</v>
      </c>
      <c r="N1672" t="s">
        <v>283</v>
      </c>
      <c r="T1672" t="s">
        <v>308</v>
      </c>
      <c r="U1672">
        <v>141841</v>
      </c>
      <c r="V1672">
        <v>1</v>
      </c>
      <c r="W1672">
        <v>7</v>
      </c>
      <c r="X1672" t="s">
        <v>309</v>
      </c>
      <c r="Y1672" t="s">
        <v>283</v>
      </c>
      <c r="AC1672">
        <v>6</v>
      </c>
      <c r="AD1672">
        <v>1.0057999999999999E-2</v>
      </c>
      <c r="AE1672">
        <v>6.0347999999999999E-2</v>
      </c>
      <c r="AF1672" t="s">
        <v>407</v>
      </c>
      <c r="AG1672">
        <v>1.2832484399999999</v>
      </c>
      <c r="AH1672">
        <v>1.2906910000000001E-2</v>
      </c>
      <c r="AI1672" s="1">
        <v>7.7441479999999993E-2</v>
      </c>
      <c r="AJ1672" t="s">
        <v>51</v>
      </c>
      <c r="AK1672">
        <v>0.1</v>
      </c>
      <c r="AL1672">
        <v>6.9697330000000002E-2</v>
      </c>
      <c r="AM1672">
        <v>1</v>
      </c>
      <c r="AN1672">
        <f t="shared" si="52"/>
        <v>6.1953183999999994E-2</v>
      </c>
      <c r="AP1672">
        <f t="shared" si="53"/>
        <v>7.7441460000000073E-3</v>
      </c>
    </row>
    <row r="1673" spans="1:42">
      <c r="A1673" t="s">
        <v>39</v>
      </c>
      <c r="B1673">
        <v>10036</v>
      </c>
      <c r="C1673" t="s">
        <v>274</v>
      </c>
      <c r="E1673" t="s">
        <v>151</v>
      </c>
      <c r="F1673" t="s">
        <v>481</v>
      </c>
      <c r="G1673" t="s">
        <v>481</v>
      </c>
      <c r="H1673" t="s">
        <v>43</v>
      </c>
      <c r="I1673" t="s">
        <v>56</v>
      </c>
      <c r="J1673" t="s">
        <v>281</v>
      </c>
      <c r="K1673">
        <v>881626001752</v>
      </c>
      <c r="L1673">
        <v>12727</v>
      </c>
      <c r="M1673" t="s">
        <v>282</v>
      </c>
      <c r="N1673" t="s">
        <v>283</v>
      </c>
      <c r="T1673" t="s">
        <v>308</v>
      </c>
      <c r="U1673">
        <v>141841</v>
      </c>
      <c r="V1673">
        <v>1</v>
      </c>
      <c r="W1673">
        <v>7</v>
      </c>
      <c r="X1673" t="s">
        <v>309</v>
      </c>
      <c r="Y1673" t="s">
        <v>283</v>
      </c>
      <c r="AC1673">
        <v>1</v>
      </c>
      <c r="AD1673">
        <v>1.1034E-2</v>
      </c>
      <c r="AE1673">
        <v>1.1034E-2</v>
      </c>
      <c r="AF1673" t="s">
        <v>407</v>
      </c>
      <c r="AG1673">
        <v>1.2832484399999999</v>
      </c>
      <c r="AH1673">
        <v>1.4159359999999999E-2</v>
      </c>
      <c r="AI1673" s="1">
        <v>1.4159359999999999E-2</v>
      </c>
      <c r="AJ1673" t="s">
        <v>51</v>
      </c>
      <c r="AK1673">
        <v>0.1</v>
      </c>
      <c r="AL1673">
        <v>1.274343E-2</v>
      </c>
      <c r="AM1673">
        <v>1</v>
      </c>
      <c r="AN1673">
        <f t="shared" si="52"/>
        <v>1.1327488E-2</v>
      </c>
      <c r="AP1673">
        <f t="shared" si="53"/>
        <v>1.4159419999999999E-3</v>
      </c>
    </row>
    <row r="1674" spans="1:42">
      <c r="A1674" t="s">
        <v>39</v>
      </c>
      <c r="B1674">
        <v>10036</v>
      </c>
      <c r="C1674" t="s">
        <v>274</v>
      </c>
      <c r="E1674" t="s">
        <v>151</v>
      </c>
      <c r="F1674" t="s">
        <v>481</v>
      </c>
      <c r="G1674" t="s">
        <v>481</v>
      </c>
      <c r="H1674" t="s">
        <v>43</v>
      </c>
      <c r="I1674" t="s">
        <v>56</v>
      </c>
      <c r="J1674" t="s">
        <v>281</v>
      </c>
      <c r="K1674">
        <v>881626001752</v>
      </c>
      <c r="L1674">
        <v>12727</v>
      </c>
      <c r="M1674" t="s">
        <v>282</v>
      </c>
      <c r="N1674" t="s">
        <v>283</v>
      </c>
      <c r="T1674" t="s">
        <v>310</v>
      </c>
      <c r="U1674">
        <v>141842</v>
      </c>
      <c r="V1674">
        <v>1</v>
      </c>
      <c r="W1674">
        <v>8</v>
      </c>
      <c r="X1674" t="s">
        <v>311</v>
      </c>
      <c r="Y1674" t="s">
        <v>283</v>
      </c>
      <c r="AC1674">
        <v>1</v>
      </c>
      <c r="AD1674">
        <v>0</v>
      </c>
      <c r="AE1674">
        <v>0</v>
      </c>
      <c r="AF1674" t="s">
        <v>407</v>
      </c>
      <c r="AG1674">
        <v>1.2832484399999999</v>
      </c>
      <c r="AH1674">
        <v>0</v>
      </c>
      <c r="AI1674" s="1">
        <v>0</v>
      </c>
      <c r="AJ1674" t="s">
        <v>51</v>
      </c>
      <c r="AK1674">
        <v>0.1</v>
      </c>
      <c r="AL1674">
        <v>0</v>
      </c>
      <c r="AM1674">
        <v>1</v>
      </c>
      <c r="AN1674">
        <f t="shared" si="52"/>
        <v>0</v>
      </c>
      <c r="AP1674">
        <f t="shared" si="53"/>
        <v>0</v>
      </c>
    </row>
    <row r="1675" spans="1:42">
      <c r="A1675" t="s">
        <v>39</v>
      </c>
      <c r="B1675">
        <v>10036</v>
      </c>
      <c r="C1675" t="s">
        <v>274</v>
      </c>
      <c r="E1675" t="s">
        <v>151</v>
      </c>
      <c r="F1675" t="s">
        <v>481</v>
      </c>
      <c r="G1675" t="s">
        <v>481</v>
      </c>
      <c r="H1675" t="s">
        <v>43</v>
      </c>
      <c r="I1675" t="s">
        <v>56</v>
      </c>
      <c r="J1675" t="s">
        <v>281</v>
      </c>
      <c r="K1675">
        <v>881626001752</v>
      </c>
      <c r="L1675">
        <v>12727</v>
      </c>
      <c r="M1675" t="s">
        <v>282</v>
      </c>
      <c r="N1675" t="s">
        <v>283</v>
      </c>
      <c r="T1675" t="s">
        <v>312</v>
      </c>
      <c r="U1675">
        <v>141843</v>
      </c>
      <c r="V1675">
        <v>1</v>
      </c>
      <c r="W1675">
        <v>9</v>
      </c>
      <c r="X1675" t="s">
        <v>313</v>
      </c>
      <c r="Y1675" t="s">
        <v>289</v>
      </c>
      <c r="AC1675">
        <v>1</v>
      </c>
      <c r="AD1675">
        <v>4.9509999999999997E-3</v>
      </c>
      <c r="AE1675">
        <v>4.9509999999999997E-3</v>
      </c>
      <c r="AF1675" t="s">
        <v>407</v>
      </c>
      <c r="AG1675">
        <v>1.2832484399999999</v>
      </c>
      <c r="AH1675">
        <v>6.3533599999999997E-3</v>
      </c>
      <c r="AI1675" s="1">
        <v>6.3533599999999997E-3</v>
      </c>
      <c r="AJ1675" t="s">
        <v>51</v>
      </c>
      <c r="AK1675">
        <v>0.1</v>
      </c>
      <c r="AL1675">
        <v>5.7180299999999998E-3</v>
      </c>
      <c r="AM1675">
        <v>1</v>
      </c>
      <c r="AN1675">
        <f t="shared" si="52"/>
        <v>5.0826880000000001E-3</v>
      </c>
      <c r="AP1675">
        <f t="shared" si="53"/>
        <v>6.3534199999999968E-4</v>
      </c>
    </row>
    <row r="1676" spans="1:42">
      <c r="A1676" t="s">
        <v>39</v>
      </c>
      <c r="B1676">
        <v>10036</v>
      </c>
      <c r="C1676" t="s">
        <v>274</v>
      </c>
      <c r="E1676" t="s">
        <v>151</v>
      </c>
      <c r="F1676" t="s">
        <v>481</v>
      </c>
      <c r="G1676" t="s">
        <v>481</v>
      </c>
      <c r="H1676" t="s">
        <v>43</v>
      </c>
      <c r="I1676" t="s">
        <v>56</v>
      </c>
      <c r="J1676" t="s">
        <v>281</v>
      </c>
      <c r="K1676">
        <v>881626001752</v>
      </c>
      <c r="L1676">
        <v>12727</v>
      </c>
      <c r="M1676" t="s">
        <v>282</v>
      </c>
      <c r="N1676" t="s">
        <v>283</v>
      </c>
      <c r="T1676" t="s">
        <v>312</v>
      </c>
      <c r="U1676">
        <v>141843</v>
      </c>
      <c r="V1676">
        <v>1</v>
      </c>
      <c r="W1676">
        <v>9</v>
      </c>
      <c r="X1676" t="s">
        <v>313</v>
      </c>
      <c r="Y1676" t="s">
        <v>289</v>
      </c>
      <c r="AC1676">
        <v>1</v>
      </c>
      <c r="AD1676">
        <v>1.0057999999999999E-2</v>
      </c>
      <c r="AE1676">
        <v>1.0057999999999999E-2</v>
      </c>
      <c r="AF1676" t="s">
        <v>407</v>
      </c>
      <c r="AG1676">
        <v>1.2832484399999999</v>
      </c>
      <c r="AH1676">
        <v>1.2906910000000001E-2</v>
      </c>
      <c r="AI1676" s="1">
        <v>1.2906910000000001E-2</v>
      </c>
      <c r="AJ1676" t="s">
        <v>51</v>
      </c>
      <c r="AK1676">
        <v>0.1</v>
      </c>
      <c r="AL1676">
        <v>1.161622E-2</v>
      </c>
      <c r="AM1676">
        <v>1</v>
      </c>
      <c r="AN1676">
        <f t="shared" si="52"/>
        <v>1.0325528E-2</v>
      </c>
      <c r="AP1676">
        <f t="shared" si="53"/>
        <v>1.2906919999999995E-3</v>
      </c>
    </row>
    <row r="1677" spans="1:42">
      <c r="A1677" t="s">
        <v>39</v>
      </c>
      <c r="B1677">
        <v>10036</v>
      </c>
      <c r="C1677" t="s">
        <v>274</v>
      </c>
      <c r="E1677" t="s">
        <v>151</v>
      </c>
      <c r="F1677" t="s">
        <v>481</v>
      </c>
      <c r="G1677" t="s">
        <v>481</v>
      </c>
      <c r="H1677" t="s">
        <v>43</v>
      </c>
      <c r="I1677" t="s">
        <v>56</v>
      </c>
      <c r="J1677" t="s">
        <v>281</v>
      </c>
      <c r="K1677">
        <v>881626001752</v>
      </c>
      <c r="L1677">
        <v>12727</v>
      </c>
      <c r="M1677" t="s">
        <v>282</v>
      </c>
      <c r="N1677" t="s">
        <v>283</v>
      </c>
      <c r="T1677" t="s">
        <v>314</v>
      </c>
      <c r="U1677">
        <v>141844</v>
      </c>
      <c r="V1677">
        <v>1</v>
      </c>
      <c r="W1677">
        <v>10</v>
      </c>
      <c r="X1677" t="s">
        <v>315</v>
      </c>
      <c r="Y1677" t="s">
        <v>289</v>
      </c>
      <c r="AC1677">
        <v>1</v>
      </c>
      <c r="AD1677">
        <v>4.9509999999999997E-3</v>
      </c>
      <c r="AE1677">
        <v>4.9509999999999997E-3</v>
      </c>
      <c r="AF1677" t="s">
        <v>407</v>
      </c>
      <c r="AG1677">
        <v>1.2832484399999999</v>
      </c>
      <c r="AH1677">
        <v>6.3533599999999997E-3</v>
      </c>
      <c r="AI1677" s="1">
        <v>6.3533599999999997E-3</v>
      </c>
      <c r="AJ1677" t="s">
        <v>51</v>
      </c>
      <c r="AK1677">
        <v>0.1</v>
      </c>
      <c r="AL1677">
        <v>5.7180299999999998E-3</v>
      </c>
      <c r="AM1677">
        <v>1</v>
      </c>
      <c r="AN1677">
        <f t="shared" si="52"/>
        <v>5.0826880000000001E-3</v>
      </c>
      <c r="AP1677">
        <f t="shared" si="53"/>
        <v>6.3534199999999968E-4</v>
      </c>
    </row>
    <row r="1678" spans="1:42">
      <c r="A1678" t="s">
        <v>39</v>
      </c>
      <c r="B1678">
        <v>10036</v>
      </c>
      <c r="C1678" t="s">
        <v>274</v>
      </c>
      <c r="E1678" t="s">
        <v>151</v>
      </c>
      <c r="F1678" t="s">
        <v>481</v>
      </c>
      <c r="G1678" t="s">
        <v>481</v>
      </c>
      <c r="H1678" t="s">
        <v>43</v>
      </c>
      <c r="I1678" t="s">
        <v>56</v>
      </c>
      <c r="J1678" t="s">
        <v>281</v>
      </c>
      <c r="K1678">
        <v>881626001752</v>
      </c>
      <c r="L1678">
        <v>12727</v>
      </c>
      <c r="M1678" t="s">
        <v>282</v>
      </c>
      <c r="N1678" t="s">
        <v>283</v>
      </c>
      <c r="T1678" t="s">
        <v>314</v>
      </c>
      <c r="U1678">
        <v>141844</v>
      </c>
      <c r="V1678">
        <v>1</v>
      </c>
      <c r="W1678">
        <v>10</v>
      </c>
      <c r="X1678" t="s">
        <v>315</v>
      </c>
      <c r="Y1678" t="s">
        <v>289</v>
      </c>
      <c r="AC1678">
        <v>1</v>
      </c>
      <c r="AD1678">
        <v>1.0057999999999999E-2</v>
      </c>
      <c r="AE1678">
        <v>1.0057999999999999E-2</v>
      </c>
      <c r="AF1678" t="s">
        <v>407</v>
      </c>
      <c r="AG1678">
        <v>1.2832484399999999</v>
      </c>
      <c r="AH1678">
        <v>1.2906910000000001E-2</v>
      </c>
      <c r="AI1678" s="1">
        <v>1.2906910000000001E-2</v>
      </c>
      <c r="AJ1678" t="s">
        <v>51</v>
      </c>
      <c r="AK1678">
        <v>0.1</v>
      </c>
      <c r="AL1678">
        <v>1.161622E-2</v>
      </c>
      <c r="AM1678">
        <v>1</v>
      </c>
      <c r="AN1678">
        <f t="shared" si="52"/>
        <v>1.0325528E-2</v>
      </c>
      <c r="AP1678">
        <f t="shared" si="53"/>
        <v>1.2906919999999995E-3</v>
      </c>
    </row>
    <row r="1679" spans="1:42">
      <c r="A1679" t="s">
        <v>39</v>
      </c>
      <c r="B1679">
        <v>10036</v>
      </c>
      <c r="C1679" t="s">
        <v>274</v>
      </c>
      <c r="E1679" t="s">
        <v>151</v>
      </c>
      <c r="F1679" t="s">
        <v>481</v>
      </c>
      <c r="G1679" t="s">
        <v>481</v>
      </c>
      <c r="H1679" t="s">
        <v>43</v>
      </c>
      <c r="I1679" t="s">
        <v>56</v>
      </c>
      <c r="J1679" t="s">
        <v>281</v>
      </c>
      <c r="K1679">
        <v>881626001752</v>
      </c>
      <c r="L1679">
        <v>12727</v>
      </c>
      <c r="M1679" t="s">
        <v>282</v>
      </c>
      <c r="N1679" t="s">
        <v>283</v>
      </c>
      <c r="T1679" t="s">
        <v>287</v>
      </c>
      <c r="U1679">
        <v>141845</v>
      </c>
      <c r="V1679">
        <v>1</v>
      </c>
      <c r="W1679">
        <v>11</v>
      </c>
      <c r="X1679" t="s">
        <v>288</v>
      </c>
      <c r="Y1679" t="s">
        <v>289</v>
      </c>
      <c r="AC1679">
        <v>2</v>
      </c>
      <c r="AD1679">
        <v>4.9509999999999997E-3</v>
      </c>
      <c r="AE1679">
        <v>9.9019999999999993E-3</v>
      </c>
      <c r="AF1679" t="s">
        <v>407</v>
      </c>
      <c r="AG1679">
        <v>1.2832484399999999</v>
      </c>
      <c r="AH1679">
        <v>6.3533599999999997E-3</v>
      </c>
      <c r="AI1679" s="1">
        <v>1.2706729999999999E-2</v>
      </c>
      <c r="AJ1679" t="s">
        <v>51</v>
      </c>
      <c r="AK1679">
        <v>0.1</v>
      </c>
      <c r="AL1679">
        <v>1.143605E-2</v>
      </c>
      <c r="AM1679">
        <v>1</v>
      </c>
      <c r="AN1679">
        <f t="shared" si="52"/>
        <v>1.0165384E-2</v>
      </c>
      <c r="AP1679">
        <f t="shared" si="53"/>
        <v>1.2706660000000002E-3</v>
      </c>
    </row>
    <row r="1680" spans="1:42">
      <c r="A1680" t="s">
        <v>39</v>
      </c>
      <c r="B1680">
        <v>10036</v>
      </c>
      <c r="C1680" t="s">
        <v>274</v>
      </c>
      <c r="E1680" t="s">
        <v>151</v>
      </c>
      <c r="F1680" t="s">
        <v>481</v>
      </c>
      <c r="G1680" t="s">
        <v>481</v>
      </c>
      <c r="H1680" t="s">
        <v>43</v>
      </c>
      <c r="I1680" t="s">
        <v>56</v>
      </c>
      <c r="J1680" t="s">
        <v>281</v>
      </c>
      <c r="K1680">
        <v>881626001752</v>
      </c>
      <c r="L1680">
        <v>12727</v>
      </c>
      <c r="M1680" t="s">
        <v>282</v>
      </c>
      <c r="N1680" t="s">
        <v>283</v>
      </c>
      <c r="T1680" t="s">
        <v>287</v>
      </c>
      <c r="U1680">
        <v>141845</v>
      </c>
      <c r="V1680">
        <v>1</v>
      </c>
      <c r="W1680">
        <v>11</v>
      </c>
      <c r="X1680" t="s">
        <v>288</v>
      </c>
      <c r="Y1680" t="s">
        <v>289</v>
      </c>
      <c r="AC1680">
        <v>1</v>
      </c>
      <c r="AD1680">
        <v>5.2509999999999996E-3</v>
      </c>
      <c r="AE1680">
        <v>5.2509999999999996E-3</v>
      </c>
      <c r="AF1680" t="s">
        <v>407</v>
      </c>
      <c r="AG1680">
        <v>1.2832484399999999</v>
      </c>
      <c r="AH1680">
        <v>6.7383399999999998E-3</v>
      </c>
      <c r="AI1680" s="1">
        <v>6.7383399999999998E-3</v>
      </c>
      <c r="AJ1680" t="s">
        <v>51</v>
      </c>
      <c r="AK1680">
        <v>0.1</v>
      </c>
      <c r="AL1680">
        <v>6.0644999999999996E-3</v>
      </c>
      <c r="AM1680">
        <v>1</v>
      </c>
      <c r="AN1680">
        <f t="shared" si="52"/>
        <v>5.390672E-3</v>
      </c>
      <c r="AP1680">
        <f t="shared" si="53"/>
        <v>6.7382799999999958E-4</v>
      </c>
    </row>
    <row r="1681" spans="1:42">
      <c r="A1681" t="s">
        <v>39</v>
      </c>
      <c r="B1681">
        <v>10036</v>
      </c>
      <c r="C1681" t="s">
        <v>274</v>
      </c>
      <c r="E1681" t="s">
        <v>151</v>
      </c>
      <c r="F1681" t="s">
        <v>481</v>
      </c>
      <c r="G1681" t="s">
        <v>481</v>
      </c>
      <c r="H1681" t="s">
        <v>43</v>
      </c>
      <c r="I1681" t="s">
        <v>56</v>
      </c>
      <c r="J1681" t="s">
        <v>281</v>
      </c>
      <c r="K1681">
        <v>881626001752</v>
      </c>
      <c r="L1681">
        <v>12727</v>
      </c>
      <c r="M1681" t="s">
        <v>282</v>
      </c>
      <c r="N1681" t="s">
        <v>283</v>
      </c>
      <c r="T1681" t="s">
        <v>287</v>
      </c>
      <c r="U1681">
        <v>141845</v>
      </c>
      <c r="V1681">
        <v>1</v>
      </c>
      <c r="W1681">
        <v>11</v>
      </c>
      <c r="X1681" t="s">
        <v>288</v>
      </c>
      <c r="Y1681" t="s">
        <v>289</v>
      </c>
      <c r="AC1681">
        <v>4</v>
      </c>
      <c r="AD1681">
        <v>1.0057999999999999E-2</v>
      </c>
      <c r="AE1681">
        <v>4.0231999999999997E-2</v>
      </c>
      <c r="AF1681" t="s">
        <v>407</v>
      </c>
      <c r="AG1681">
        <v>1.2832484399999999</v>
      </c>
      <c r="AH1681">
        <v>1.2906910000000001E-2</v>
      </c>
      <c r="AI1681" s="1">
        <v>5.1627649999999997E-2</v>
      </c>
      <c r="AJ1681" t="s">
        <v>51</v>
      </c>
      <c r="AK1681">
        <v>0.1</v>
      </c>
      <c r="AL1681">
        <v>4.6464890000000002E-2</v>
      </c>
      <c r="AM1681">
        <v>1</v>
      </c>
      <c r="AN1681">
        <f t="shared" si="52"/>
        <v>4.1302119999999998E-2</v>
      </c>
      <c r="AP1681">
        <f t="shared" si="53"/>
        <v>5.162770000000004E-3</v>
      </c>
    </row>
    <row r="1682" spans="1:42">
      <c r="A1682" t="s">
        <v>39</v>
      </c>
      <c r="B1682">
        <v>10036</v>
      </c>
      <c r="C1682" t="s">
        <v>274</v>
      </c>
      <c r="E1682" t="s">
        <v>151</v>
      </c>
      <c r="F1682" t="s">
        <v>481</v>
      </c>
      <c r="G1682" t="s">
        <v>481</v>
      </c>
      <c r="H1682" t="s">
        <v>43</v>
      </c>
      <c r="I1682" t="s">
        <v>56</v>
      </c>
      <c r="J1682" t="s">
        <v>281</v>
      </c>
      <c r="K1682">
        <v>881626001752</v>
      </c>
      <c r="L1682">
        <v>12727</v>
      </c>
      <c r="M1682" t="s">
        <v>282</v>
      </c>
      <c r="N1682" t="s">
        <v>283</v>
      </c>
      <c r="T1682" t="s">
        <v>316</v>
      </c>
      <c r="U1682">
        <v>141846</v>
      </c>
      <c r="V1682">
        <v>1</v>
      </c>
      <c r="W1682">
        <v>12</v>
      </c>
      <c r="X1682" t="s">
        <v>317</v>
      </c>
      <c r="Y1682" t="s">
        <v>289</v>
      </c>
      <c r="AC1682">
        <v>1</v>
      </c>
      <c r="AD1682">
        <v>4.9509999999999997E-3</v>
      </c>
      <c r="AE1682">
        <v>4.9509999999999997E-3</v>
      </c>
      <c r="AF1682" t="s">
        <v>407</v>
      </c>
      <c r="AG1682">
        <v>1.2832484399999999</v>
      </c>
      <c r="AH1682">
        <v>6.3533599999999997E-3</v>
      </c>
      <c r="AI1682" s="1">
        <v>6.3533599999999997E-3</v>
      </c>
      <c r="AJ1682" t="s">
        <v>51</v>
      </c>
      <c r="AK1682">
        <v>0.1</v>
      </c>
      <c r="AL1682">
        <v>5.7180299999999998E-3</v>
      </c>
      <c r="AM1682">
        <v>1</v>
      </c>
      <c r="AN1682">
        <f t="shared" si="52"/>
        <v>5.0826880000000001E-3</v>
      </c>
      <c r="AP1682">
        <f t="shared" si="53"/>
        <v>6.3534199999999968E-4</v>
      </c>
    </row>
    <row r="1683" spans="1:42">
      <c r="A1683" t="s">
        <v>39</v>
      </c>
      <c r="B1683">
        <v>10036</v>
      </c>
      <c r="C1683" t="s">
        <v>274</v>
      </c>
      <c r="E1683" t="s">
        <v>151</v>
      </c>
      <c r="F1683" t="s">
        <v>481</v>
      </c>
      <c r="G1683" t="s">
        <v>481</v>
      </c>
      <c r="H1683" t="s">
        <v>43</v>
      </c>
      <c r="I1683" t="s">
        <v>56</v>
      </c>
      <c r="J1683" t="s">
        <v>281</v>
      </c>
      <c r="K1683">
        <v>881626001752</v>
      </c>
      <c r="L1683">
        <v>12727</v>
      </c>
      <c r="M1683" t="s">
        <v>282</v>
      </c>
      <c r="N1683" t="s">
        <v>283</v>
      </c>
      <c r="T1683" t="s">
        <v>316</v>
      </c>
      <c r="U1683">
        <v>141846</v>
      </c>
      <c r="V1683">
        <v>1</v>
      </c>
      <c r="W1683">
        <v>12</v>
      </c>
      <c r="X1683" t="s">
        <v>317</v>
      </c>
      <c r="Y1683" t="s">
        <v>289</v>
      </c>
      <c r="AC1683">
        <v>2</v>
      </c>
      <c r="AD1683">
        <v>5.2509999999999996E-3</v>
      </c>
      <c r="AE1683">
        <v>1.0501999999999999E-2</v>
      </c>
      <c r="AF1683" t="s">
        <v>407</v>
      </c>
      <c r="AG1683">
        <v>1.2832484399999999</v>
      </c>
      <c r="AH1683">
        <v>6.7383399999999998E-3</v>
      </c>
      <c r="AI1683" s="1">
        <v>1.347668E-2</v>
      </c>
      <c r="AJ1683" t="s">
        <v>51</v>
      </c>
      <c r="AK1683">
        <v>0.1</v>
      </c>
      <c r="AL1683">
        <v>1.2129010000000001E-2</v>
      </c>
      <c r="AM1683">
        <v>1</v>
      </c>
      <c r="AN1683">
        <f t="shared" si="52"/>
        <v>1.0781344E-2</v>
      </c>
      <c r="AP1683">
        <f t="shared" si="53"/>
        <v>1.3476660000000008E-3</v>
      </c>
    </row>
    <row r="1684" spans="1:42">
      <c r="A1684" t="s">
        <v>39</v>
      </c>
      <c r="B1684">
        <v>10036</v>
      </c>
      <c r="C1684" t="s">
        <v>274</v>
      </c>
      <c r="E1684" t="s">
        <v>151</v>
      </c>
      <c r="F1684" t="s">
        <v>481</v>
      </c>
      <c r="G1684" t="s">
        <v>481</v>
      </c>
      <c r="H1684" t="s">
        <v>43</v>
      </c>
      <c r="I1684" t="s">
        <v>56</v>
      </c>
      <c r="J1684" t="s">
        <v>281</v>
      </c>
      <c r="K1684">
        <v>881626001752</v>
      </c>
      <c r="L1684">
        <v>12727</v>
      </c>
      <c r="M1684" t="s">
        <v>282</v>
      </c>
      <c r="N1684" t="s">
        <v>283</v>
      </c>
      <c r="T1684" t="s">
        <v>316</v>
      </c>
      <c r="U1684">
        <v>141846</v>
      </c>
      <c r="V1684">
        <v>1</v>
      </c>
      <c r="W1684">
        <v>12</v>
      </c>
      <c r="X1684" t="s">
        <v>317</v>
      </c>
      <c r="Y1684" t="s">
        <v>289</v>
      </c>
      <c r="AC1684">
        <v>1</v>
      </c>
      <c r="AD1684">
        <v>1.0057999999999999E-2</v>
      </c>
      <c r="AE1684">
        <v>1.0057999999999999E-2</v>
      </c>
      <c r="AF1684" t="s">
        <v>407</v>
      </c>
      <c r="AG1684">
        <v>1.2832484399999999</v>
      </c>
      <c r="AH1684">
        <v>1.2906910000000001E-2</v>
      </c>
      <c r="AI1684" s="1">
        <v>1.2906910000000001E-2</v>
      </c>
      <c r="AJ1684" t="s">
        <v>51</v>
      </c>
      <c r="AK1684">
        <v>0.1</v>
      </c>
      <c r="AL1684">
        <v>1.161622E-2</v>
      </c>
      <c r="AM1684">
        <v>1</v>
      </c>
      <c r="AN1684">
        <f t="shared" si="52"/>
        <v>1.0325528E-2</v>
      </c>
      <c r="AP1684">
        <f t="shared" si="53"/>
        <v>1.2906919999999995E-3</v>
      </c>
    </row>
    <row r="1685" spans="1:42">
      <c r="A1685" t="s">
        <v>39</v>
      </c>
      <c r="B1685">
        <v>10036</v>
      </c>
      <c r="C1685" t="s">
        <v>274</v>
      </c>
      <c r="E1685" t="s">
        <v>151</v>
      </c>
      <c r="F1685" t="s">
        <v>481</v>
      </c>
      <c r="G1685" t="s">
        <v>481</v>
      </c>
      <c r="H1685" t="s">
        <v>43</v>
      </c>
      <c r="I1685" t="s">
        <v>56</v>
      </c>
      <c r="J1685" t="s">
        <v>281</v>
      </c>
      <c r="K1685">
        <v>881626001752</v>
      </c>
      <c r="L1685">
        <v>12727</v>
      </c>
      <c r="M1685" t="s">
        <v>282</v>
      </c>
      <c r="N1685" t="s">
        <v>283</v>
      </c>
      <c r="T1685" t="s">
        <v>318</v>
      </c>
      <c r="U1685">
        <v>141847</v>
      </c>
      <c r="V1685">
        <v>1</v>
      </c>
      <c r="W1685">
        <v>13</v>
      </c>
      <c r="X1685" t="s">
        <v>319</v>
      </c>
      <c r="Y1685" t="s">
        <v>292</v>
      </c>
      <c r="AC1685">
        <v>1</v>
      </c>
      <c r="AD1685">
        <v>4.9509999999999997E-3</v>
      </c>
      <c r="AE1685">
        <v>4.9509999999999997E-3</v>
      </c>
      <c r="AF1685" t="s">
        <v>407</v>
      </c>
      <c r="AG1685">
        <v>1.2832484399999999</v>
      </c>
      <c r="AH1685">
        <v>6.3533599999999997E-3</v>
      </c>
      <c r="AI1685" s="1">
        <v>6.3533599999999997E-3</v>
      </c>
      <c r="AJ1685" t="s">
        <v>51</v>
      </c>
      <c r="AK1685">
        <v>0.1</v>
      </c>
      <c r="AL1685">
        <v>5.7180299999999998E-3</v>
      </c>
      <c r="AM1685">
        <v>1</v>
      </c>
      <c r="AN1685">
        <f t="shared" ref="AN1685:AN1748" si="54">AI1685*0.8</f>
        <v>5.0826880000000001E-3</v>
      </c>
      <c r="AP1685">
        <f t="shared" si="53"/>
        <v>6.3534199999999968E-4</v>
      </c>
    </row>
    <row r="1686" spans="1:42">
      <c r="A1686" t="s">
        <v>39</v>
      </c>
      <c r="B1686">
        <v>10036</v>
      </c>
      <c r="C1686" t="s">
        <v>274</v>
      </c>
      <c r="E1686" t="s">
        <v>151</v>
      </c>
      <c r="F1686" t="s">
        <v>481</v>
      </c>
      <c r="G1686" t="s">
        <v>481</v>
      </c>
      <c r="H1686" t="s">
        <v>43</v>
      </c>
      <c r="I1686" t="s">
        <v>56</v>
      </c>
      <c r="J1686" t="s">
        <v>281</v>
      </c>
      <c r="K1686">
        <v>881626001752</v>
      </c>
      <c r="L1686">
        <v>12727</v>
      </c>
      <c r="M1686" t="s">
        <v>282</v>
      </c>
      <c r="N1686" t="s">
        <v>283</v>
      </c>
      <c r="T1686" t="s">
        <v>318</v>
      </c>
      <c r="U1686">
        <v>141847</v>
      </c>
      <c r="V1686">
        <v>1</v>
      </c>
      <c r="W1686">
        <v>13</v>
      </c>
      <c r="X1686" t="s">
        <v>319</v>
      </c>
      <c r="Y1686" t="s">
        <v>292</v>
      </c>
      <c r="AC1686">
        <v>1</v>
      </c>
      <c r="AD1686">
        <v>1.0057999999999999E-2</v>
      </c>
      <c r="AE1686">
        <v>1.0057999999999999E-2</v>
      </c>
      <c r="AF1686" t="s">
        <v>407</v>
      </c>
      <c r="AG1686">
        <v>1.2832484399999999</v>
      </c>
      <c r="AH1686">
        <v>1.2906910000000001E-2</v>
      </c>
      <c r="AI1686" s="1">
        <v>1.2906910000000001E-2</v>
      </c>
      <c r="AJ1686" t="s">
        <v>51</v>
      </c>
      <c r="AK1686">
        <v>0.1</v>
      </c>
      <c r="AL1686">
        <v>1.161622E-2</v>
      </c>
      <c r="AM1686">
        <v>1</v>
      </c>
      <c r="AN1686">
        <f t="shared" si="54"/>
        <v>1.0325528E-2</v>
      </c>
      <c r="AP1686">
        <f t="shared" ref="AP1686:AP1749" si="55">AL1686-AN1686</f>
        <v>1.2906919999999995E-3</v>
      </c>
    </row>
    <row r="1687" spans="1:42">
      <c r="A1687" t="s">
        <v>39</v>
      </c>
      <c r="B1687">
        <v>10036</v>
      </c>
      <c r="C1687" t="s">
        <v>274</v>
      </c>
      <c r="E1687" t="s">
        <v>151</v>
      </c>
      <c r="F1687" t="s">
        <v>481</v>
      </c>
      <c r="G1687" t="s">
        <v>481</v>
      </c>
      <c r="H1687" t="s">
        <v>43</v>
      </c>
      <c r="I1687" t="s">
        <v>56</v>
      </c>
      <c r="J1687" t="s">
        <v>281</v>
      </c>
      <c r="K1687">
        <v>881626001752</v>
      </c>
      <c r="L1687">
        <v>12727</v>
      </c>
      <c r="M1687" t="s">
        <v>282</v>
      </c>
      <c r="N1687" t="s">
        <v>283</v>
      </c>
      <c r="T1687" t="s">
        <v>320</v>
      </c>
      <c r="U1687">
        <v>141848</v>
      </c>
      <c r="V1687">
        <v>1</v>
      </c>
      <c r="W1687">
        <v>14</v>
      </c>
      <c r="X1687" t="s">
        <v>321</v>
      </c>
      <c r="Y1687" t="s">
        <v>292</v>
      </c>
      <c r="AC1687">
        <v>1</v>
      </c>
      <c r="AD1687">
        <v>4.9509999999999997E-3</v>
      </c>
      <c r="AE1687">
        <v>4.9509999999999997E-3</v>
      </c>
      <c r="AF1687" t="s">
        <v>407</v>
      </c>
      <c r="AG1687">
        <v>1.2832484399999999</v>
      </c>
      <c r="AH1687">
        <v>6.3533599999999997E-3</v>
      </c>
      <c r="AI1687" s="1">
        <v>6.3533599999999997E-3</v>
      </c>
      <c r="AJ1687" t="s">
        <v>51</v>
      </c>
      <c r="AK1687">
        <v>0.1</v>
      </c>
      <c r="AL1687">
        <v>5.7180299999999998E-3</v>
      </c>
      <c r="AM1687">
        <v>1</v>
      </c>
      <c r="AN1687">
        <f t="shared" si="54"/>
        <v>5.0826880000000001E-3</v>
      </c>
      <c r="AP1687">
        <f t="shared" si="55"/>
        <v>6.3534199999999968E-4</v>
      </c>
    </row>
    <row r="1688" spans="1:42">
      <c r="A1688" t="s">
        <v>39</v>
      </c>
      <c r="B1688">
        <v>10036</v>
      </c>
      <c r="C1688" t="s">
        <v>274</v>
      </c>
      <c r="E1688" t="s">
        <v>151</v>
      </c>
      <c r="F1688" t="s">
        <v>481</v>
      </c>
      <c r="G1688" t="s">
        <v>481</v>
      </c>
      <c r="H1688" t="s">
        <v>43</v>
      </c>
      <c r="I1688" t="s">
        <v>56</v>
      </c>
      <c r="J1688" t="s">
        <v>281</v>
      </c>
      <c r="K1688">
        <v>881626001752</v>
      </c>
      <c r="L1688">
        <v>12727</v>
      </c>
      <c r="M1688" t="s">
        <v>282</v>
      </c>
      <c r="N1688" t="s">
        <v>283</v>
      </c>
      <c r="T1688" t="s">
        <v>320</v>
      </c>
      <c r="U1688">
        <v>141848</v>
      </c>
      <c r="V1688">
        <v>1</v>
      </c>
      <c r="W1688">
        <v>14</v>
      </c>
      <c r="X1688" t="s">
        <v>321</v>
      </c>
      <c r="Y1688" t="s">
        <v>292</v>
      </c>
      <c r="AC1688">
        <v>2</v>
      </c>
      <c r="AD1688">
        <v>1.0057999999999999E-2</v>
      </c>
      <c r="AE1688">
        <v>2.0115999999999998E-2</v>
      </c>
      <c r="AF1688" t="s">
        <v>407</v>
      </c>
      <c r="AG1688">
        <v>1.2832484399999999</v>
      </c>
      <c r="AH1688">
        <v>1.2906910000000001E-2</v>
      </c>
      <c r="AI1688" s="1">
        <v>2.5813829999999999E-2</v>
      </c>
      <c r="AJ1688" t="s">
        <v>51</v>
      </c>
      <c r="AK1688">
        <v>0.1</v>
      </c>
      <c r="AL1688">
        <v>2.323244E-2</v>
      </c>
      <c r="AM1688">
        <v>1</v>
      </c>
      <c r="AN1688">
        <f t="shared" si="54"/>
        <v>2.0651064E-2</v>
      </c>
      <c r="AP1688">
        <f t="shared" si="55"/>
        <v>2.5813759999999998E-3</v>
      </c>
    </row>
    <row r="1689" spans="1:42">
      <c r="A1689" t="s">
        <v>39</v>
      </c>
      <c r="B1689">
        <v>10036</v>
      </c>
      <c r="C1689" t="s">
        <v>274</v>
      </c>
      <c r="E1689" t="s">
        <v>151</v>
      </c>
      <c r="F1689" t="s">
        <v>481</v>
      </c>
      <c r="G1689" t="s">
        <v>481</v>
      </c>
      <c r="H1689" t="s">
        <v>43</v>
      </c>
      <c r="I1689" t="s">
        <v>56</v>
      </c>
      <c r="J1689" t="s">
        <v>281</v>
      </c>
      <c r="K1689">
        <v>881626001752</v>
      </c>
      <c r="L1689">
        <v>12727</v>
      </c>
      <c r="M1689" t="s">
        <v>282</v>
      </c>
      <c r="N1689" t="s">
        <v>283</v>
      </c>
      <c r="T1689" t="s">
        <v>320</v>
      </c>
      <c r="U1689">
        <v>141848</v>
      </c>
      <c r="V1689">
        <v>1</v>
      </c>
      <c r="W1689">
        <v>14</v>
      </c>
      <c r="X1689" t="s">
        <v>321</v>
      </c>
      <c r="Y1689" t="s">
        <v>292</v>
      </c>
      <c r="AC1689">
        <v>1</v>
      </c>
      <c r="AD1689">
        <v>1.5809E-2</v>
      </c>
      <c r="AE1689">
        <v>1.5809E-2</v>
      </c>
      <c r="AF1689" t="s">
        <v>407</v>
      </c>
      <c r="AG1689">
        <v>1.2832484399999999</v>
      </c>
      <c r="AH1689">
        <v>2.0286869999999999E-2</v>
      </c>
      <c r="AI1689" s="1">
        <v>2.0286869999999999E-2</v>
      </c>
      <c r="AJ1689" t="s">
        <v>51</v>
      </c>
      <c r="AK1689">
        <v>0.1</v>
      </c>
      <c r="AL1689">
        <v>1.8258190000000001E-2</v>
      </c>
      <c r="AM1689">
        <v>1</v>
      </c>
      <c r="AN1689">
        <f t="shared" si="54"/>
        <v>1.6229496E-2</v>
      </c>
      <c r="AP1689">
        <f t="shared" si="55"/>
        <v>2.028694000000001E-3</v>
      </c>
    </row>
    <row r="1690" spans="1:42">
      <c r="A1690" t="s">
        <v>39</v>
      </c>
      <c r="B1690">
        <v>10036</v>
      </c>
      <c r="C1690" t="s">
        <v>274</v>
      </c>
      <c r="E1690" t="s">
        <v>151</v>
      </c>
      <c r="F1690" t="s">
        <v>481</v>
      </c>
      <c r="G1690" t="s">
        <v>481</v>
      </c>
      <c r="H1690" t="s">
        <v>43</v>
      </c>
      <c r="I1690" t="s">
        <v>56</v>
      </c>
      <c r="J1690" t="s">
        <v>281</v>
      </c>
      <c r="K1690">
        <v>881626001752</v>
      </c>
      <c r="L1690">
        <v>12727</v>
      </c>
      <c r="M1690" t="s">
        <v>282</v>
      </c>
      <c r="N1690" t="s">
        <v>283</v>
      </c>
      <c r="T1690" t="s">
        <v>290</v>
      </c>
      <c r="U1690">
        <v>141849</v>
      </c>
      <c r="V1690">
        <v>1</v>
      </c>
      <c r="W1690">
        <v>15</v>
      </c>
      <c r="X1690" t="s">
        <v>291</v>
      </c>
      <c r="Y1690" t="s">
        <v>292</v>
      </c>
      <c r="AC1690">
        <v>2</v>
      </c>
      <c r="AD1690">
        <v>4.0000000000000001E-3</v>
      </c>
      <c r="AE1690">
        <v>8.0000000000000002E-3</v>
      </c>
      <c r="AF1690" t="s">
        <v>407</v>
      </c>
      <c r="AG1690">
        <v>1.2832484399999999</v>
      </c>
      <c r="AH1690">
        <v>5.1329899999999996E-3</v>
      </c>
      <c r="AI1690" s="1">
        <v>1.0265989999999999E-2</v>
      </c>
      <c r="AJ1690" t="s">
        <v>51</v>
      </c>
      <c r="AK1690">
        <v>0.1</v>
      </c>
      <c r="AL1690">
        <v>9.2393900000000001E-3</v>
      </c>
      <c r="AM1690">
        <v>1</v>
      </c>
      <c r="AN1690">
        <f t="shared" si="54"/>
        <v>8.212792E-3</v>
      </c>
      <c r="AP1690">
        <f t="shared" si="55"/>
        <v>1.0265980000000001E-3</v>
      </c>
    </row>
    <row r="1691" spans="1:42">
      <c r="A1691" t="s">
        <v>39</v>
      </c>
      <c r="B1691">
        <v>10036</v>
      </c>
      <c r="C1691" t="s">
        <v>274</v>
      </c>
      <c r="E1691" t="s">
        <v>151</v>
      </c>
      <c r="F1691" t="s">
        <v>481</v>
      </c>
      <c r="G1691" t="s">
        <v>481</v>
      </c>
      <c r="H1691" t="s">
        <v>43</v>
      </c>
      <c r="I1691" t="s">
        <v>56</v>
      </c>
      <c r="J1691" t="s">
        <v>281</v>
      </c>
      <c r="K1691">
        <v>881626001752</v>
      </c>
      <c r="L1691">
        <v>12727</v>
      </c>
      <c r="M1691" t="s">
        <v>282</v>
      </c>
      <c r="N1691" t="s">
        <v>283</v>
      </c>
      <c r="T1691" t="s">
        <v>290</v>
      </c>
      <c r="U1691">
        <v>141849</v>
      </c>
      <c r="V1691">
        <v>1</v>
      </c>
      <c r="W1691">
        <v>15</v>
      </c>
      <c r="X1691" t="s">
        <v>291</v>
      </c>
      <c r="Y1691" t="s">
        <v>292</v>
      </c>
      <c r="AC1691">
        <v>3</v>
      </c>
      <c r="AD1691">
        <v>4.9509999999999997E-3</v>
      </c>
      <c r="AE1691">
        <v>1.4853E-2</v>
      </c>
      <c r="AF1691" t="s">
        <v>407</v>
      </c>
      <c r="AG1691">
        <v>1.2832484399999999</v>
      </c>
      <c r="AH1691">
        <v>6.3533599999999997E-3</v>
      </c>
      <c r="AI1691" s="1">
        <v>1.9060089999999998E-2</v>
      </c>
      <c r="AJ1691" t="s">
        <v>51</v>
      </c>
      <c r="AK1691">
        <v>0.1</v>
      </c>
      <c r="AL1691">
        <v>1.7154079999999999E-2</v>
      </c>
      <c r="AM1691">
        <v>1</v>
      </c>
      <c r="AN1691">
        <f t="shared" si="54"/>
        <v>1.5248072E-2</v>
      </c>
      <c r="AP1691">
        <f t="shared" si="55"/>
        <v>1.906007999999999E-3</v>
      </c>
    </row>
    <row r="1692" spans="1:42">
      <c r="A1692" t="s">
        <v>39</v>
      </c>
      <c r="B1692">
        <v>10036</v>
      </c>
      <c r="C1692" t="s">
        <v>274</v>
      </c>
      <c r="E1692" t="s">
        <v>151</v>
      </c>
      <c r="F1692" t="s">
        <v>481</v>
      </c>
      <c r="G1692" t="s">
        <v>481</v>
      </c>
      <c r="H1692" t="s">
        <v>43</v>
      </c>
      <c r="I1692" t="s">
        <v>56</v>
      </c>
      <c r="J1692" t="s">
        <v>281</v>
      </c>
      <c r="K1692">
        <v>881626001752</v>
      </c>
      <c r="L1692">
        <v>12727</v>
      </c>
      <c r="M1692" t="s">
        <v>282</v>
      </c>
      <c r="N1692" t="s">
        <v>283</v>
      </c>
      <c r="T1692" t="s">
        <v>290</v>
      </c>
      <c r="U1692">
        <v>141849</v>
      </c>
      <c r="V1692">
        <v>1</v>
      </c>
      <c r="W1692">
        <v>15</v>
      </c>
      <c r="X1692" t="s">
        <v>291</v>
      </c>
      <c r="Y1692" t="s">
        <v>292</v>
      </c>
      <c r="AC1692">
        <v>3</v>
      </c>
      <c r="AD1692">
        <v>5.2509999999999996E-3</v>
      </c>
      <c r="AE1692">
        <v>1.5753E-2</v>
      </c>
      <c r="AF1692" t="s">
        <v>407</v>
      </c>
      <c r="AG1692">
        <v>1.2832484399999999</v>
      </c>
      <c r="AH1692">
        <v>6.7383399999999998E-3</v>
      </c>
      <c r="AI1692" s="1">
        <v>2.0215009999999999E-2</v>
      </c>
      <c r="AJ1692" t="s">
        <v>51</v>
      </c>
      <c r="AK1692">
        <v>0.1</v>
      </c>
      <c r="AL1692">
        <v>1.819351E-2</v>
      </c>
      <c r="AM1692">
        <v>1</v>
      </c>
      <c r="AN1692">
        <f t="shared" si="54"/>
        <v>1.6172007999999998E-2</v>
      </c>
      <c r="AP1692">
        <f t="shared" si="55"/>
        <v>2.0215020000000014E-3</v>
      </c>
    </row>
    <row r="1693" spans="1:42">
      <c r="A1693" t="s">
        <v>39</v>
      </c>
      <c r="B1693">
        <v>10036</v>
      </c>
      <c r="C1693" t="s">
        <v>274</v>
      </c>
      <c r="E1693" t="s">
        <v>151</v>
      </c>
      <c r="F1693" t="s">
        <v>481</v>
      </c>
      <c r="G1693" t="s">
        <v>481</v>
      </c>
      <c r="H1693" t="s">
        <v>43</v>
      </c>
      <c r="I1693" t="s">
        <v>56</v>
      </c>
      <c r="J1693" t="s">
        <v>281</v>
      </c>
      <c r="K1693">
        <v>881626001752</v>
      </c>
      <c r="L1693">
        <v>12727</v>
      </c>
      <c r="M1693" t="s">
        <v>282</v>
      </c>
      <c r="N1693" t="s">
        <v>283</v>
      </c>
      <c r="T1693" t="s">
        <v>290</v>
      </c>
      <c r="U1693">
        <v>141849</v>
      </c>
      <c r="V1693">
        <v>1</v>
      </c>
      <c r="W1693">
        <v>15</v>
      </c>
      <c r="X1693" t="s">
        <v>291</v>
      </c>
      <c r="Y1693" t="s">
        <v>292</v>
      </c>
      <c r="AC1693">
        <v>4</v>
      </c>
      <c r="AD1693">
        <v>1.0057999999999999E-2</v>
      </c>
      <c r="AE1693">
        <v>4.0231999999999997E-2</v>
      </c>
      <c r="AF1693" t="s">
        <v>407</v>
      </c>
      <c r="AG1693">
        <v>1.2832484399999999</v>
      </c>
      <c r="AH1693">
        <v>1.2906910000000001E-2</v>
      </c>
      <c r="AI1693" s="1">
        <v>5.1627649999999997E-2</v>
      </c>
      <c r="AJ1693" t="s">
        <v>51</v>
      </c>
      <c r="AK1693">
        <v>0.1</v>
      </c>
      <c r="AL1693">
        <v>4.6464890000000002E-2</v>
      </c>
      <c r="AM1693">
        <v>1</v>
      </c>
      <c r="AN1693">
        <f t="shared" si="54"/>
        <v>4.1302119999999998E-2</v>
      </c>
      <c r="AP1693">
        <f t="shared" si="55"/>
        <v>5.162770000000004E-3</v>
      </c>
    </row>
    <row r="1694" spans="1:42">
      <c r="A1694" t="s">
        <v>39</v>
      </c>
      <c r="B1694">
        <v>10036</v>
      </c>
      <c r="C1694" t="s">
        <v>274</v>
      </c>
      <c r="E1694" t="s">
        <v>151</v>
      </c>
      <c r="F1694" t="s">
        <v>481</v>
      </c>
      <c r="G1694" t="s">
        <v>481</v>
      </c>
      <c r="H1694" t="s">
        <v>43</v>
      </c>
      <c r="I1694" t="s">
        <v>56</v>
      </c>
      <c r="J1694" t="s">
        <v>281</v>
      </c>
      <c r="K1694">
        <v>881626001752</v>
      </c>
      <c r="L1694">
        <v>12727</v>
      </c>
      <c r="M1694" t="s">
        <v>282</v>
      </c>
      <c r="N1694" t="s">
        <v>283</v>
      </c>
      <c r="T1694" t="s">
        <v>293</v>
      </c>
      <c r="U1694">
        <v>141850</v>
      </c>
      <c r="V1694">
        <v>1</v>
      </c>
      <c r="W1694">
        <v>16</v>
      </c>
      <c r="X1694" t="s">
        <v>294</v>
      </c>
      <c r="Y1694" t="s">
        <v>292</v>
      </c>
      <c r="AC1694">
        <v>1</v>
      </c>
      <c r="AD1694">
        <v>4.7959999999999999E-3</v>
      </c>
      <c r="AE1694">
        <v>4.7959999999999999E-3</v>
      </c>
      <c r="AF1694" t="s">
        <v>407</v>
      </c>
      <c r="AG1694">
        <v>1.2832484399999999</v>
      </c>
      <c r="AH1694">
        <v>6.1544599999999996E-3</v>
      </c>
      <c r="AI1694" s="1">
        <v>6.1544599999999996E-3</v>
      </c>
      <c r="AJ1694" t="s">
        <v>51</v>
      </c>
      <c r="AK1694">
        <v>0.1</v>
      </c>
      <c r="AL1694">
        <v>5.5390099999999996E-3</v>
      </c>
      <c r="AM1694">
        <v>1</v>
      </c>
      <c r="AN1694">
        <f t="shared" si="54"/>
        <v>4.9235679999999997E-3</v>
      </c>
      <c r="AP1694">
        <f t="shared" si="55"/>
        <v>6.154419999999999E-4</v>
      </c>
    </row>
    <row r="1695" spans="1:42">
      <c r="A1695" t="s">
        <v>39</v>
      </c>
      <c r="B1695">
        <v>10036</v>
      </c>
      <c r="C1695" t="s">
        <v>274</v>
      </c>
      <c r="E1695" t="s">
        <v>151</v>
      </c>
      <c r="F1695" t="s">
        <v>481</v>
      </c>
      <c r="G1695" t="s">
        <v>481</v>
      </c>
      <c r="H1695" t="s">
        <v>43</v>
      </c>
      <c r="I1695" t="s">
        <v>56</v>
      </c>
      <c r="J1695" t="s">
        <v>281</v>
      </c>
      <c r="K1695">
        <v>881626001752</v>
      </c>
      <c r="L1695">
        <v>12727</v>
      </c>
      <c r="M1695" t="s">
        <v>282</v>
      </c>
      <c r="N1695" t="s">
        <v>283</v>
      </c>
      <c r="T1695" t="s">
        <v>293</v>
      </c>
      <c r="U1695">
        <v>141850</v>
      </c>
      <c r="V1695">
        <v>1</v>
      </c>
      <c r="W1695">
        <v>16</v>
      </c>
      <c r="X1695" t="s">
        <v>294</v>
      </c>
      <c r="Y1695" t="s">
        <v>292</v>
      </c>
      <c r="AC1695">
        <v>1</v>
      </c>
      <c r="AD1695">
        <v>4.9509999999999997E-3</v>
      </c>
      <c r="AE1695">
        <v>4.9509999999999997E-3</v>
      </c>
      <c r="AF1695" t="s">
        <v>407</v>
      </c>
      <c r="AG1695">
        <v>1.2832484399999999</v>
      </c>
      <c r="AH1695">
        <v>6.3533599999999997E-3</v>
      </c>
      <c r="AI1695" s="1">
        <v>6.3533599999999997E-3</v>
      </c>
      <c r="AJ1695" t="s">
        <v>51</v>
      </c>
      <c r="AK1695">
        <v>0.1</v>
      </c>
      <c r="AL1695">
        <v>5.7180299999999998E-3</v>
      </c>
      <c r="AM1695">
        <v>1</v>
      </c>
      <c r="AN1695">
        <f t="shared" si="54"/>
        <v>5.0826880000000001E-3</v>
      </c>
      <c r="AP1695">
        <f t="shared" si="55"/>
        <v>6.3534199999999968E-4</v>
      </c>
    </row>
    <row r="1696" spans="1:42">
      <c r="A1696" t="s">
        <v>39</v>
      </c>
      <c r="B1696">
        <v>10036</v>
      </c>
      <c r="C1696" t="s">
        <v>274</v>
      </c>
      <c r="E1696" t="s">
        <v>151</v>
      </c>
      <c r="F1696" t="s">
        <v>481</v>
      </c>
      <c r="G1696" t="s">
        <v>481</v>
      </c>
      <c r="H1696" t="s">
        <v>43</v>
      </c>
      <c r="I1696" t="s">
        <v>56</v>
      </c>
      <c r="J1696" t="s">
        <v>281</v>
      </c>
      <c r="K1696">
        <v>881626001752</v>
      </c>
      <c r="L1696">
        <v>12727</v>
      </c>
      <c r="M1696" t="s">
        <v>282</v>
      </c>
      <c r="N1696" t="s">
        <v>283</v>
      </c>
      <c r="T1696" t="s">
        <v>293</v>
      </c>
      <c r="U1696">
        <v>141850</v>
      </c>
      <c r="V1696">
        <v>1</v>
      </c>
      <c r="W1696">
        <v>16</v>
      </c>
      <c r="X1696" t="s">
        <v>294</v>
      </c>
      <c r="Y1696" t="s">
        <v>292</v>
      </c>
      <c r="AC1696">
        <v>3</v>
      </c>
      <c r="AD1696">
        <v>5.2509999999999996E-3</v>
      </c>
      <c r="AE1696">
        <v>1.5753E-2</v>
      </c>
      <c r="AF1696" t="s">
        <v>407</v>
      </c>
      <c r="AG1696">
        <v>1.2832484399999999</v>
      </c>
      <c r="AH1696">
        <v>6.7383399999999998E-3</v>
      </c>
      <c r="AI1696" s="1">
        <v>2.0215009999999999E-2</v>
      </c>
      <c r="AJ1696" t="s">
        <v>51</v>
      </c>
      <c r="AK1696">
        <v>0.1</v>
      </c>
      <c r="AL1696">
        <v>1.819351E-2</v>
      </c>
      <c r="AM1696">
        <v>1</v>
      </c>
      <c r="AN1696">
        <f t="shared" si="54"/>
        <v>1.6172007999999998E-2</v>
      </c>
      <c r="AP1696">
        <f t="shared" si="55"/>
        <v>2.0215020000000014E-3</v>
      </c>
    </row>
    <row r="1697" spans="1:42">
      <c r="A1697" t="s">
        <v>39</v>
      </c>
      <c r="B1697">
        <v>10036</v>
      </c>
      <c r="C1697" t="s">
        <v>274</v>
      </c>
      <c r="E1697" t="s">
        <v>151</v>
      </c>
      <c r="F1697" t="s">
        <v>481</v>
      </c>
      <c r="G1697" t="s">
        <v>481</v>
      </c>
      <c r="H1697" t="s">
        <v>43</v>
      </c>
      <c r="I1697" t="s">
        <v>56</v>
      </c>
      <c r="J1697" t="s">
        <v>281</v>
      </c>
      <c r="K1697">
        <v>881626001752</v>
      </c>
      <c r="L1697">
        <v>12727</v>
      </c>
      <c r="M1697" t="s">
        <v>282</v>
      </c>
      <c r="N1697" t="s">
        <v>283</v>
      </c>
      <c r="T1697" t="s">
        <v>293</v>
      </c>
      <c r="U1697">
        <v>141850</v>
      </c>
      <c r="V1697">
        <v>1</v>
      </c>
      <c r="W1697">
        <v>16</v>
      </c>
      <c r="X1697" t="s">
        <v>294</v>
      </c>
      <c r="Y1697" t="s">
        <v>292</v>
      </c>
      <c r="AC1697">
        <v>1</v>
      </c>
      <c r="AD1697">
        <v>1.0011000000000001E-2</v>
      </c>
      <c r="AE1697">
        <v>1.0011000000000001E-2</v>
      </c>
      <c r="AF1697" t="s">
        <v>407</v>
      </c>
      <c r="AG1697">
        <v>1.2832484399999999</v>
      </c>
      <c r="AH1697">
        <v>1.28466E-2</v>
      </c>
      <c r="AI1697" s="1">
        <v>1.28466E-2</v>
      </c>
      <c r="AJ1697" t="s">
        <v>51</v>
      </c>
      <c r="AK1697">
        <v>0.1</v>
      </c>
      <c r="AL1697">
        <v>1.156194E-2</v>
      </c>
      <c r="AM1697">
        <v>1</v>
      </c>
      <c r="AN1697">
        <f t="shared" si="54"/>
        <v>1.027728E-2</v>
      </c>
      <c r="AP1697">
        <f t="shared" si="55"/>
        <v>1.28466E-3</v>
      </c>
    </row>
    <row r="1698" spans="1:42">
      <c r="A1698" t="s">
        <v>39</v>
      </c>
      <c r="B1698">
        <v>10036</v>
      </c>
      <c r="C1698" t="s">
        <v>274</v>
      </c>
      <c r="E1698" t="s">
        <v>151</v>
      </c>
      <c r="F1698" t="s">
        <v>481</v>
      </c>
      <c r="G1698" t="s">
        <v>481</v>
      </c>
      <c r="H1698" t="s">
        <v>43</v>
      </c>
      <c r="I1698" t="s">
        <v>56</v>
      </c>
      <c r="J1698" t="s">
        <v>281</v>
      </c>
      <c r="K1698">
        <v>881626001752</v>
      </c>
      <c r="L1698">
        <v>12727</v>
      </c>
      <c r="M1698" t="s">
        <v>282</v>
      </c>
      <c r="N1698" t="s">
        <v>283</v>
      </c>
      <c r="T1698" t="s">
        <v>293</v>
      </c>
      <c r="U1698">
        <v>141850</v>
      </c>
      <c r="V1698">
        <v>1</v>
      </c>
      <c r="W1698">
        <v>16</v>
      </c>
      <c r="X1698" t="s">
        <v>294</v>
      </c>
      <c r="Y1698" t="s">
        <v>292</v>
      </c>
      <c r="AC1698">
        <v>7</v>
      </c>
      <c r="AD1698">
        <v>1.0057999999999999E-2</v>
      </c>
      <c r="AE1698">
        <v>7.0405999999999996E-2</v>
      </c>
      <c r="AF1698" t="s">
        <v>407</v>
      </c>
      <c r="AG1698">
        <v>1.2832484399999999</v>
      </c>
      <c r="AH1698">
        <v>1.2906910000000001E-2</v>
      </c>
      <c r="AI1698" s="1">
        <v>9.0348390000000001E-2</v>
      </c>
      <c r="AJ1698" t="s">
        <v>51</v>
      </c>
      <c r="AK1698">
        <v>0.1</v>
      </c>
      <c r="AL1698">
        <v>8.1313549999999998E-2</v>
      </c>
      <c r="AM1698">
        <v>1</v>
      </c>
      <c r="AN1698">
        <f t="shared" si="54"/>
        <v>7.2278712000000009E-2</v>
      </c>
      <c r="AP1698">
        <f t="shared" si="55"/>
        <v>9.0348379999999895E-3</v>
      </c>
    </row>
    <row r="1699" spans="1:42">
      <c r="A1699" t="s">
        <v>39</v>
      </c>
      <c r="B1699">
        <v>10036</v>
      </c>
      <c r="C1699" t="s">
        <v>274</v>
      </c>
      <c r="E1699" t="s">
        <v>151</v>
      </c>
      <c r="F1699" t="s">
        <v>481</v>
      </c>
      <c r="G1699" t="s">
        <v>481</v>
      </c>
      <c r="H1699" t="s">
        <v>43</v>
      </c>
      <c r="I1699" t="s">
        <v>56</v>
      </c>
      <c r="J1699" t="s">
        <v>281</v>
      </c>
      <c r="K1699">
        <v>881626001752</v>
      </c>
      <c r="L1699">
        <v>12727</v>
      </c>
      <c r="M1699" t="s">
        <v>282</v>
      </c>
      <c r="N1699" t="s">
        <v>283</v>
      </c>
      <c r="T1699" t="s">
        <v>293</v>
      </c>
      <c r="U1699">
        <v>141850</v>
      </c>
      <c r="V1699">
        <v>1</v>
      </c>
      <c r="W1699">
        <v>16</v>
      </c>
      <c r="X1699" t="s">
        <v>294</v>
      </c>
      <c r="Y1699" t="s">
        <v>292</v>
      </c>
      <c r="AC1699">
        <v>1</v>
      </c>
      <c r="AD1699">
        <v>1.2147E-2</v>
      </c>
      <c r="AE1699">
        <v>1.2147E-2</v>
      </c>
      <c r="AF1699" t="s">
        <v>407</v>
      </c>
      <c r="AG1699">
        <v>1.2832484399999999</v>
      </c>
      <c r="AH1699">
        <v>1.558762E-2</v>
      </c>
      <c r="AI1699" s="1">
        <v>1.558762E-2</v>
      </c>
      <c r="AJ1699" t="s">
        <v>51</v>
      </c>
      <c r="AK1699">
        <v>0.1</v>
      </c>
      <c r="AL1699">
        <v>1.4028860000000001E-2</v>
      </c>
      <c r="AM1699">
        <v>1</v>
      </c>
      <c r="AN1699">
        <f t="shared" si="54"/>
        <v>1.2470096E-2</v>
      </c>
      <c r="AP1699">
        <f t="shared" si="55"/>
        <v>1.5587640000000007E-3</v>
      </c>
    </row>
    <row r="1700" spans="1:42">
      <c r="A1700" t="s">
        <v>39</v>
      </c>
      <c r="B1700">
        <v>10036</v>
      </c>
      <c r="C1700" t="s">
        <v>274</v>
      </c>
      <c r="E1700" t="s">
        <v>151</v>
      </c>
      <c r="F1700" t="s">
        <v>481</v>
      </c>
      <c r="G1700" t="s">
        <v>481</v>
      </c>
      <c r="H1700" t="s">
        <v>43</v>
      </c>
      <c r="I1700" t="s">
        <v>56</v>
      </c>
      <c r="J1700" t="s">
        <v>281</v>
      </c>
      <c r="K1700">
        <v>881626001752</v>
      </c>
      <c r="L1700">
        <v>12727</v>
      </c>
      <c r="M1700" t="s">
        <v>282</v>
      </c>
      <c r="N1700" t="s">
        <v>283</v>
      </c>
      <c r="T1700" t="s">
        <v>293</v>
      </c>
      <c r="U1700">
        <v>141850</v>
      </c>
      <c r="V1700">
        <v>1</v>
      </c>
      <c r="W1700">
        <v>16</v>
      </c>
      <c r="X1700" t="s">
        <v>294</v>
      </c>
      <c r="Y1700" t="s">
        <v>292</v>
      </c>
      <c r="AC1700">
        <v>1</v>
      </c>
      <c r="AD1700">
        <v>1.495E-2</v>
      </c>
      <c r="AE1700">
        <v>1.495E-2</v>
      </c>
      <c r="AF1700" t="s">
        <v>407</v>
      </c>
      <c r="AG1700">
        <v>1.2832484399999999</v>
      </c>
      <c r="AH1700">
        <v>1.918456E-2</v>
      </c>
      <c r="AI1700" s="1">
        <v>1.918456E-2</v>
      </c>
      <c r="AJ1700" t="s">
        <v>51</v>
      </c>
      <c r="AK1700">
        <v>0.1</v>
      </c>
      <c r="AL1700">
        <v>1.7266110000000001E-2</v>
      </c>
      <c r="AM1700">
        <v>1</v>
      </c>
      <c r="AN1700">
        <f t="shared" si="54"/>
        <v>1.5347648E-2</v>
      </c>
      <c r="AP1700">
        <f t="shared" si="55"/>
        <v>1.918462000000001E-3</v>
      </c>
    </row>
    <row r="1701" spans="1:42">
      <c r="A1701" t="s">
        <v>39</v>
      </c>
      <c r="B1701">
        <v>10036</v>
      </c>
      <c r="C1701" t="s">
        <v>274</v>
      </c>
      <c r="E1701" t="s">
        <v>652</v>
      </c>
      <c r="F1701" t="s">
        <v>481</v>
      </c>
      <c r="G1701" t="s">
        <v>481</v>
      </c>
      <c r="H1701" t="s">
        <v>43</v>
      </c>
      <c r="I1701" t="s">
        <v>56</v>
      </c>
      <c r="J1701" t="s">
        <v>281</v>
      </c>
      <c r="K1701">
        <v>881626001752</v>
      </c>
      <c r="L1701">
        <v>12727</v>
      </c>
      <c r="M1701" t="s">
        <v>282</v>
      </c>
      <c r="N1701" t="s">
        <v>283</v>
      </c>
      <c r="T1701" t="s">
        <v>287</v>
      </c>
      <c r="U1701">
        <v>141845</v>
      </c>
      <c r="V1701">
        <v>1</v>
      </c>
      <c r="W1701">
        <v>11</v>
      </c>
      <c r="X1701" t="s">
        <v>288</v>
      </c>
      <c r="Y1701" t="s">
        <v>289</v>
      </c>
      <c r="AC1701">
        <v>1</v>
      </c>
      <c r="AD1701">
        <v>2.5110000000000002E-3</v>
      </c>
      <c r="AE1701">
        <v>2.5110000000000002E-3</v>
      </c>
      <c r="AF1701" t="s">
        <v>50</v>
      </c>
      <c r="AG1701">
        <v>1</v>
      </c>
      <c r="AH1701">
        <v>2.5110000000000002E-3</v>
      </c>
      <c r="AI1701" s="1">
        <v>2.5110000000000002E-3</v>
      </c>
      <c r="AJ1701" t="s">
        <v>51</v>
      </c>
      <c r="AK1701">
        <v>0.1</v>
      </c>
      <c r="AL1701">
        <v>2.2599E-3</v>
      </c>
      <c r="AM1701">
        <v>1</v>
      </c>
      <c r="AN1701">
        <f t="shared" si="54"/>
        <v>2.0088000000000003E-3</v>
      </c>
      <c r="AP1701">
        <f t="shared" si="55"/>
        <v>2.5109999999999976E-4</v>
      </c>
    </row>
    <row r="1702" spans="1:42">
      <c r="A1702" t="s">
        <v>39</v>
      </c>
      <c r="B1702">
        <v>10036</v>
      </c>
      <c r="C1702" t="s">
        <v>274</v>
      </c>
      <c r="E1702" t="s">
        <v>175</v>
      </c>
      <c r="F1702" t="s">
        <v>481</v>
      </c>
      <c r="G1702" t="s">
        <v>481</v>
      </c>
      <c r="H1702" t="s">
        <v>43</v>
      </c>
      <c r="I1702" t="s">
        <v>56</v>
      </c>
      <c r="J1702" t="s">
        <v>281</v>
      </c>
      <c r="K1702">
        <v>881626001752</v>
      </c>
      <c r="L1702">
        <v>12727</v>
      </c>
      <c r="M1702" t="s">
        <v>282</v>
      </c>
      <c r="N1702" t="s">
        <v>283</v>
      </c>
      <c r="T1702" t="s">
        <v>284</v>
      </c>
      <c r="U1702">
        <v>141835</v>
      </c>
      <c r="V1702">
        <v>1</v>
      </c>
      <c r="W1702">
        <v>1</v>
      </c>
      <c r="X1702" t="s">
        <v>285</v>
      </c>
      <c r="Y1702" t="s">
        <v>283</v>
      </c>
      <c r="AC1702">
        <v>1</v>
      </c>
      <c r="AD1702">
        <v>2.7749519999999999</v>
      </c>
      <c r="AE1702">
        <v>2.7749519999999999</v>
      </c>
      <c r="AF1702" t="s">
        <v>772</v>
      </c>
      <c r="AG1702">
        <v>2.9353299999999999E-3</v>
      </c>
      <c r="AH1702">
        <v>8.1454000000000006E-3</v>
      </c>
      <c r="AI1702" s="1">
        <v>8.1454000000000006E-3</v>
      </c>
      <c r="AJ1702" t="s">
        <v>51</v>
      </c>
      <c r="AK1702">
        <v>0.1</v>
      </c>
      <c r="AL1702">
        <v>7.3308599999999998E-3</v>
      </c>
      <c r="AM1702">
        <v>1</v>
      </c>
      <c r="AN1702">
        <f t="shared" si="54"/>
        <v>6.5163200000000008E-3</v>
      </c>
      <c r="AP1702">
        <f t="shared" si="55"/>
        <v>8.1453999999999901E-4</v>
      </c>
    </row>
    <row r="1703" spans="1:42">
      <c r="A1703" t="s">
        <v>39</v>
      </c>
      <c r="B1703">
        <v>10036</v>
      </c>
      <c r="C1703" t="s">
        <v>274</v>
      </c>
      <c r="E1703" t="s">
        <v>175</v>
      </c>
      <c r="F1703" t="s">
        <v>481</v>
      </c>
      <c r="G1703" t="s">
        <v>481</v>
      </c>
      <c r="H1703" t="s">
        <v>43</v>
      </c>
      <c r="I1703" t="s">
        <v>56</v>
      </c>
      <c r="J1703" t="s">
        <v>281</v>
      </c>
      <c r="K1703">
        <v>881626001752</v>
      </c>
      <c r="L1703">
        <v>12727</v>
      </c>
      <c r="M1703" t="s">
        <v>282</v>
      </c>
      <c r="N1703" t="s">
        <v>283</v>
      </c>
      <c r="T1703" t="s">
        <v>296</v>
      </c>
      <c r="U1703">
        <v>141836</v>
      </c>
      <c r="V1703">
        <v>1</v>
      </c>
      <c r="W1703">
        <v>2</v>
      </c>
      <c r="X1703" t="s">
        <v>297</v>
      </c>
      <c r="Y1703" t="s">
        <v>298</v>
      </c>
      <c r="AC1703">
        <v>1</v>
      </c>
      <c r="AD1703">
        <v>2.7749519999999999</v>
      </c>
      <c r="AE1703">
        <v>2.7749519999999999</v>
      </c>
      <c r="AF1703" t="s">
        <v>772</v>
      </c>
      <c r="AG1703">
        <v>2.9353299999999999E-3</v>
      </c>
      <c r="AH1703">
        <v>8.1454000000000006E-3</v>
      </c>
      <c r="AI1703" s="1">
        <v>8.1454000000000006E-3</v>
      </c>
      <c r="AJ1703" t="s">
        <v>51</v>
      </c>
      <c r="AK1703">
        <v>0.1</v>
      </c>
      <c r="AL1703">
        <v>7.3308599999999998E-3</v>
      </c>
      <c r="AM1703">
        <v>1</v>
      </c>
      <c r="AN1703">
        <f t="shared" si="54"/>
        <v>6.5163200000000008E-3</v>
      </c>
      <c r="AP1703">
        <f t="shared" si="55"/>
        <v>8.1453999999999901E-4</v>
      </c>
    </row>
    <row r="1704" spans="1:42">
      <c r="A1704" t="s">
        <v>39</v>
      </c>
      <c r="B1704">
        <v>10036</v>
      </c>
      <c r="C1704" t="s">
        <v>274</v>
      </c>
      <c r="E1704" t="s">
        <v>175</v>
      </c>
      <c r="F1704" t="s">
        <v>481</v>
      </c>
      <c r="G1704" t="s">
        <v>481</v>
      </c>
      <c r="H1704" t="s">
        <v>43</v>
      </c>
      <c r="I1704" t="s">
        <v>56</v>
      </c>
      <c r="J1704" t="s">
        <v>281</v>
      </c>
      <c r="K1704">
        <v>881626001752</v>
      </c>
      <c r="L1704">
        <v>12727</v>
      </c>
      <c r="M1704" t="s">
        <v>282</v>
      </c>
      <c r="N1704" t="s">
        <v>283</v>
      </c>
      <c r="T1704" t="s">
        <v>299</v>
      </c>
      <c r="U1704">
        <v>141837</v>
      </c>
      <c r="V1704">
        <v>1</v>
      </c>
      <c r="W1704">
        <v>3</v>
      </c>
      <c r="X1704" t="s">
        <v>300</v>
      </c>
      <c r="Y1704" t="s">
        <v>298</v>
      </c>
      <c r="AC1704">
        <v>1</v>
      </c>
      <c r="AD1704">
        <v>2.7749519999999999</v>
      </c>
      <c r="AE1704">
        <v>2.7749519999999999</v>
      </c>
      <c r="AF1704" t="s">
        <v>772</v>
      </c>
      <c r="AG1704">
        <v>2.9353299999999999E-3</v>
      </c>
      <c r="AH1704">
        <v>8.1454000000000006E-3</v>
      </c>
      <c r="AI1704" s="1">
        <v>8.1454000000000006E-3</v>
      </c>
      <c r="AJ1704" t="s">
        <v>51</v>
      </c>
      <c r="AK1704">
        <v>0.1</v>
      </c>
      <c r="AL1704">
        <v>7.3308599999999998E-3</v>
      </c>
      <c r="AM1704">
        <v>1</v>
      </c>
      <c r="AN1704">
        <f t="shared" si="54"/>
        <v>6.5163200000000008E-3</v>
      </c>
      <c r="AP1704">
        <f t="shared" si="55"/>
        <v>8.1453999999999901E-4</v>
      </c>
    </row>
    <row r="1705" spans="1:42">
      <c r="A1705" t="s">
        <v>39</v>
      </c>
      <c r="B1705">
        <v>10036</v>
      </c>
      <c r="C1705" t="s">
        <v>274</v>
      </c>
      <c r="E1705" t="s">
        <v>175</v>
      </c>
      <c r="F1705" t="s">
        <v>481</v>
      </c>
      <c r="G1705" t="s">
        <v>481</v>
      </c>
      <c r="H1705" t="s">
        <v>43</v>
      </c>
      <c r="I1705" t="s">
        <v>56</v>
      </c>
      <c r="J1705" t="s">
        <v>281</v>
      </c>
      <c r="K1705">
        <v>881626001752</v>
      </c>
      <c r="L1705">
        <v>12727</v>
      </c>
      <c r="M1705" t="s">
        <v>282</v>
      </c>
      <c r="N1705" t="s">
        <v>283</v>
      </c>
      <c r="T1705" t="s">
        <v>301</v>
      </c>
      <c r="U1705">
        <v>141838</v>
      </c>
      <c r="V1705">
        <v>1</v>
      </c>
      <c r="W1705">
        <v>4</v>
      </c>
      <c r="X1705" t="s">
        <v>302</v>
      </c>
      <c r="Y1705" t="s">
        <v>298</v>
      </c>
      <c r="AC1705">
        <v>1</v>
      </c>
      <c r="AD1705">
        <v>2.7749519999999999</v>
      </c>
      <c r="AE1705">
        <v>2.7749519999999999</v>
      </c>
      <c r="AF1705" t="s">
        <v>772</v>
      </c>
      <c r="AG1705">
        <v>2.9353299999999999E-3</v>
      </c>
      <c r="AH1705">
        <v>8.1454000000000006E-3</v>
      </c>
      <c r="AI1705" s="1">
        <v>8.1454000000000006E-3</v>
      </c>
      <c r="AJ1705" t="s">
        <v>51</v>
      </c>
      <c r="AK1705">
        <v>0.1</v>
      </c>
      <c r="AL1705">
        <v>7.3308599999999998E-3</v>
      </c>
      <c r="AM1705">
        <v>1</v>
      </c>
      <c r="AN1705">
        <f t="shared" si="54"/>
        <v>6.5163200000000008E-3</v>
      </c>
      <c r="AP1705">
        <f t="shared" si="55"/>
        <v>8.1453999999999901E-4</v>
      </c>
    </row>
    <row r="1706" spans="1:42">
      <c r="A1706" t="s">
        <v>39</v>
      </c>
      <c r="B1706">
        <v>10036</v>
      </c>
      <c r="C1706" t="s">
        <v>274</v>
      </c>
      <c r="E1706" t="s">
        <v>175</v>
      </c>
      <c r="F1706" t="s">
        <v>481</v>
      </c>
      <c r="G1706" t="s">
        <v>481</v>
      </c>
      <c r="H1706" t="s">
        <v>43</v>
      </c>
      <c r="I1706" t="s">
        <v>56</v>
      </c>
      <c r="J1706" t="s">
        <v>281</v>
      </c>
      <c r="K1706">
        <v>881626001752</v>
      </c>
      <c r="L1706">
        <v>12727</v>
      </c>
      <c r="M1706" t="s">
        <v>282</v>
      </c>
      <c r="N1706" t="s">
        <v>283</v>
      </c>
      <c r="T1706" t="s">
        <v>303</v>
      </c>
      <c r="U1706">
        <v>141839</v>
      </c>
      <c r="V1706">
        <v>1</v>
      </c>
      <c r="W1706">
        <v>5</v>
      </c>
      <c r="X1706" t="s">
        <v>304</v>
      </c>
      <c r="Y1706" t="s">
        <v>305</v>
      </c>
      <c r="AC1706">
        <v>1</v>
      </c>
      <c r="AD1706">
        <v>2.7749519999999999</v>
      </c>
      <c r="AE1706">
        <v>2.7749519999999999</v>
      </c>
      <c r="AF1706" t="s">
        <v>772</v>
      </c>
      <c r="AG1706">
        <v>2.9353299999999999E-3</v>
      </c>
      <c r="AH1706">
        <v>8.1454000000000006E-3</v>
      </c>
      <c r="AI1706" s="1">
        <v>8.1454000000000006E-3</v>
      </c>
      <c r="AJ1706" t="s">
        <v>51</v>
      </c>
      <c r="AK1706">
        <v>0.1</v>
      </c>
      <c r="AL1706">
        <v>7.3308599999999998E-3</v>
      </c>
      <c r="AM1706">
        <v>1</v>
      </c>
      <c r="AN1706">
        <f t="shared" si="54"/>
        <v>6.5163200000000008E-3</v>
      </c>
      <c r="AP1706">
        <f t="shared" si="55"/>
        <v>8.1453999999999901E-4</v>
      </c>
    </row>
    <row r="1707" spans="1:42">
      <c r="A1707" t="s">
        <v>39</v>
      </c>
      <c r="B1707">
        <v>10036</v>
      </c>
      <c r="C1707" t="s">
        <v>274</v>
      </c>
      <c r="E1707" t="s">
        <v>175</v>
      </c>
      <c r="F1707" t="s">
        <v>481</v>
      </c>
      <c r="G1707" t="s">
        <v>481</v>
      </c>
      <c r="H1707" t="s">
        <v>43</v>
      </c>
      <c r="I1707" t="s">
        <v>56</v>
      </c>
      <c r="J1707" t="s">
        <v>281</v>
      </c>
      <c r="K1707">
        <v>881626001752</v>
      </c>
      <c r="L1707">
        <v>12727</v>
      </c>
      <c r="M1707" t="s">
        <v>282</v>
      </c>
      <c r="N1707" t="s">
        <v>283</v>
      </c>
      <c r="T1707" t="s">
        <v>306</v>
      </c>
      <c r="U1707">
        <v>141840</v>
      </c>
      <c r="V1707">
        <v>1</v>
      </c>
      <c r="W1707">
        <v>6</v>
      </c>
      <c r="X1707" t="s">
        <v>307</v>
      </c>
      <c r="Y1707" t="s">
        <v>298</v>
      </c>
      <c r="AC1707">
        <v>1</v>
      </c>
      <c r="AD1707">
        <v>2.7749519999999999</v>
      </c>
      <c r="AE1707">
        <v>2.7749519999999999</v>
      </c>
      <c r="AF1707" t="s">
        <v>772</v>
      </c>
      <c r="AG1707">
        <v>2.9353299999999999E-3</v>
      </c>
      <c r="AH1707">
        <v>8.1454000000000006E-3</v>
      </c>
      <c r="AI1707" s="1">
        <v>8.1454000000000006E-3</v>
      </c>
      <c r="AJ1707" t="s">
        <v>51</v>
      </c>
      <c r="AK1707">
        <v>0.1</v>
      </c>
      <c r="AL1707">
        <v>7.3308599999999998E-3</v>
      </c>
      <c r="AM1707">
        <v>1</v>
      </c>
      <c r="AN1707">
        <f t="shared" si="54"/>
        <v>6.5163200000000008E-3</v>
      </c>
      <c r="AP1707">
        <f t="shared" si="55"/>
        <v>8.1453999999999901E-4</v>
      </c>
    </row>
    <row r="1708" spans="1:42">
      <c r="A1708" t="s">
        <v>39</v>
      </c>
      <c r="B1708">
        <v>10036</v>
      </c>
      <c r="C1708" t="s">
        <v>274</v>
      </c>
      <c r="E1708" t="s">
        <v>175</v>
      </c>
      <c r="F1708" t="s">
        <v>481</v>
      </c>
      <c r="G1708" t="s">
        <v>481</v>
      </c>
      <c r="H1708" t="s">
        <v>43</v>
      </c>
      <c r="I1708" t="s">
        <v>56</v>
      </c>
      <c r="J1708" t="s">
        <v>281</v>
      </c>
      <c r="K1708">
        <v>881626001752</v>
      </c>
      <c r="L1708">
        <v>12727</v>
      </c>
      <c r="M1708" t="s">
        <v>282</v>
      </c>
      <c r="N1708" t="s">
        <v>283</v>
      </c>
      <c r="T1708" t="s">
        <v>310</v>
      </c>
      <c r="U1708">
        <v>141842</v>
      </c>
      <c r="V1708">
        <v>1</v>
      </c>
      <c r="W1708">
        <v>8</v>
      </c>
      <c r="X1708" t="s">
        <v>311</v>
      </c>
      <c r="Y1708" t="s">
        <v>283</v>
      </c>
      <c r="AC1708">
        <v>1</v>
      </c>
      <c r="AD1708">
        <v>2.7749519999999999</v>
      </c>
      <c r="AE1708">
        <v>2.7749519999999999</v>
      </c>
      <c r="AF1708" t="s">
        <v>772</v>
      </c>
      <c r="AG1708">
        <v>2.9353299999999999E-3</v>
      </c>
      <c r="AH1708">
        <v>8.1454000000000006E-3</v>
      </c>
      <c r="AI1708" s="1">
        <v>8.1454000000000006E-3</v>
      </c>
      <c r="AJ1708" t="s">
        <v>51</v>
      </c>
      <c r="AK1708">
        <v>0.1</v>
      </c>
      <c r="AL1708">
        <v>7.3308599999999998E-3</v>
      </c>
      <c r="AM1708">
        <v>1</v>
      </c>
      <c r="AN1708">
        <f t="shared" si="54"/>
        <v>6.5163200000000008E-3</v>
      </c>
      <c r="AP1708">
        <f t="shared" si="55"/>
        <v>8.1453999999999901E-4</v>
      </c>
    </row>
    <row r="1709" spans="1:42">
      <c r="A1709" t="s">
        <v>39</v>
      </c>
      <c r="B1709">
        <v>10036</v>
      </c>
      <c r="C1709" t="s">
        <v>274</v>
      </c>
      <c r="E1709" t="s">
        <v>175</v>
      </c>
      <c r="F1709" t="s">
        <v>481</v>
      </c>
      <c r="G1709" t="s">
        <v>481</v>
      </c>
      <c r="H1709" t="s">
        <v>43</v>
      </c>
      <c r="I1709" t="s">
        <v>56</v>
      </c>
      <c r="J1709" t="s">
        <v>281</v>
      </c>
      <c r="K1709">
        <v>881626001752</v>
      </c>
      <c r="L1709">
        <v>12727</v>
      </c>
      <c r="M1709" t="s">
        <v>282</v>
      </c>
      <c r="N1709" t="s">
        <v>283</v>
      </c>
      <c r="T1709" t="s">
        <v>312</v>
      </c>
      <c r="U1709">
        <v>141843</v>
      </c>
      <c r="V1709">
        <v>1</v>
      </c>
      <c r="W1709">
        <v>9</v>
      </c>
      <c r="X1709" t="s">
        <v>313</v>
      </c>
      <c r="Y1709" t="s">
        <v>289</v>
      </c>
      <c r="AC1709">
        <v>1</v>
      </c>
      <c r="AD1709">
        <v>2.7749519999999999</v>
      </c>
      <c r="AE1709">
        <v>2.7749519999999999</v>
      </c>
      <c r="AF1709" t="s">
        <v>772</v>
      </c>
      <c r="AG1709">
        <v>2.9353299999999999E-3</v>
      </c>
      <c r="AH1709">
        <v>8.1454000000000006E-3</v>
      </c>
      <c r="AI1709" s="1">
        <v>8.1454000000000006E-3</v>
      </c>
      <c r="AJ1709" t="s">
        <v>51</v>
      </c>
      <c r="AK1709">
        <v>0.1</v>
      </c>
      <c r="AL1709">
        <v>7.3308599999999998E-3</v>
      </c>
      <c r="AM1709">
        <v>1</v>
      </c>
      <c r="AN1709">
        <f t="shared" si="54"/>
        <v>6.5163200000000008E-3</v>
      </c>
      <c r="AP1709">
        <f t="shared" si="55"/>
        <v>8.1453999999999901E-4</v>
      </c>
    </row>
    <row r="1710" spans="1:42">
      <c r="A1710" t="s">
        <v>39</v>
      </c>
      <c r="B1710">
        <v>10036</v>
      </c>
      <c r="C1710" t="s">
        <v>274</v>
      </c>
      <c r="E1710" t="s">
        <v>175</v>
      </c>
      <c r="F1710" t="s">
        <v>481</v>
      </c>
      <c r="G1710" t="s">
        <v>481</v>
      </c>
      <c r="H1710" t="s">
        <v>43</v>
      </c>
      <c r="I1710" t="s">
        <v>56</v>
      </c>
      <c r="J1710" t="s">
        <v>281</v>
      </c>
      <c r="K1710">
        <v>881626001752</v>
      </c>
      <c r="L1710">
        <v>12727</v>
      </c>
      <c r="M1710" t="s">
        <v>282</v>
      </c>
      <c r="N1710" t="s">
        <v>283</v>
      </c>
      <c r="T1710" t="s">
        <v>314</v>
      </c>
      <c r="U1710">
        <v>141844</v>
      </c>
      <c r="V1710">
        <v>1</v>
      </c>
      <c r="W1710">
        <v>10</v>
      </c>
      <c r="X1710" t="s">
        <v>315</v>
      </c>
      <c r="Y1710" t="s">
        <v>289</v>
      </c>
      <c r="AC1710">
        <v>1</v>
      </c>
      <c r="AD1710">
        <v>2.7749519999999999</v>
      </c>
      <c r="AE1710">
        <v>2.7749519999999999</v>
      </c>
      <c r="AF1710" t="s">
        <v>772</v>
      </c>
      <c r="AG1710">
        <v>2.9353299999999999E-3</v>
      </c>
      <c r="AH1710">
        <v>8.1454000000000006E-3</v>
      </c>
      <c r="AI1710" s="1">
        <v>8.1454000000000006E-3</v>
      </c>
      <c r="AJ1710" t="s">
        <v>51</v>
      </c>
      <c r="AK1710">
        <v>0.1</v>
      </c>
      <c r="AL1710">
        <v>7.3308599999999998E-3</v>
      </c>
      <c r="AM1710">
        <v>1</v>
      </c>
      <c r="AN1710">
        <f t="shared" si="54"/>
        <v>6.5163200000000008E-3</v>
      </c>
      <c r="AP1710">
        <f t="shared" si="55"/>
        <v>8.1453999999999901E-4</v>
      </c>
    </row>
    <row r="1711" spans="1:42">
      <c r="A1711" t="s">
        <v>39</v>
      </c>
      <c r="B1711">
        <v>10036</v>
      </c>
      <c r="C1711" t="s">
        <v>274</v>
      </c>
      <c r="E1711" t="s">
        <v>175</v>
      </c>
      <c r="F1711" t="s">
        <v>481</v>
      </c>
      <c r="G1711" t="s">
        <v>481</v>
      </c>
      <c r="H1711" t="s">
        <v>43</v>
      </c>
      <c r="I1711" t="s">
        <v>56</v>
      </c>
      <c r="J1711" t="s">
        <v>281</v>
      </c>
      <c r="K1711">
        <v>881626001752</v>
      </c>
      <c r="L1711">
        <v>12727</v>
      </c>
      <c r="M1711" t="s">
        <v>282</v>
      </c>
      <c r="N1711" t="s">
        <v>283</v>
      </c>
      <c r="T1711" t="s">
        <v>287</v>
      </c>
      <c r="U1711">
        <v>141845</v>
      </c>
      <c r="V1711">
        <v>1</v>
      </c>
      <c r="W1711">
        <v>11</v>
      </c>
      <c r="X1711" t="s">
        <v>288</v>
      </c>
      <c r="Y1711" t="s">
        <v>289</v>
      </c>
      <c r="AC1711">
        <v>1</v>
      </c>
      <c r="AD1711">
        <v>2.7749519999999999</v>
      </c>
      <c r="AE1711">
        <v>2.7749519999999999</v>
      </c>
      <c r="AF1711" t="s">
        <v>772</v>
      </c>
      <c r="AG1711">
        <v>2.9353299999999999E-3</v>
      </c>
      <c r="AH1711">
        <v>8.1454000000000006E-3</v>
      </c>
      <c r="AI1711" s="1">
        <v>8.1454000000000006E-3</v>
      </c>
      <c r="AJ1711" t="s">
        <v>51</v>
      </c>
      <c r="AK1711">
        <v>0.1</v>
      </c>
      <c r="AL1711">
        <v>7.3308599999999998E-3</v>
      </c>
      <c r="AM1711">
        <v>1</v>
      </c>
      <c r="AN1711">
        <f t="shared" si="54"/>
        <v>6.5163200000000008E-3</v>
      </c>
      <c r="AP1711">
        <f t="shared" si="55"/>
        <v>8.1453999999999901E-4</v>
      </c>
    </row>
    <row r="1712" spans="1:42">
      <c r="A1712" t="s">
        <v>39</v>
      </c>
      <c r="B1712">
        <v>10036</v>
      </c>
      <c r="C1712" t="s">
        <v>274</v>
      </c>
      <c r="E1712" t="s">
        <v>175</v>
      </c>
      <c r="F1712" t="s">
        <v>481</v>
      </c>
      <c r="G1712" t="s">
        <v>481</v>
      </c>
      <c r="H1712" t="s">
        <v>43</v>
      </c>
      <c r="I1712" t="s">
        <v>56</v>
      </c>
      <c r="J1712" t="s">
        <v>281</v>
      </c>
      <c r="K1712">
        <v>881626001752</v>
      </c>
      <c r="L1712">
        <v>12727</v>
      </c>
      <c r="M1712" t="s">
        <v>282</v>
      </c>
      <c r="N1712" t="s">
        <v>283</v>
      </c>
      <c r="T1712" t="s">
        <v>316</v>
      </c>
      <c r="U1712">
        <v>141846</v>
      </c>
      <c r="V1712">
        <v>1</v>
      </c>
      <c r="W1712">
        <v>12</v>
      </c>
      <c r="X1712" t="s">
        <v>317</v>
      </c>
      <c r="Y1712" t="s">
        <v>289</v>
      </c>
      <c r="AC1712">
        <v>1</v>
      </c>
      <c r="AD1712">
        <v>2.7749519999999999</v>
      </c>
      <c r="AE1712">
        <v>2.7749519999999999</v>
      </c>
      <c r="AF1712" t="s">
        <v>772</v>
      </c>
      <c r="AG1712">
        <v>2.9353299999999999E-3</v>
      </c>
      <c r="AH1712">
        <v>8.1454000000000006E-3</v>
      </c>
      <c r="AI1712" s="1">
        <v>8.1454000000000006E-3</v>
      </c>
      <c r="AJ1712" t="s">
        <v>51</v>
      </c>
      <c r="AK1712">
        <v>0.1</v>
      </c>
      <c r="AL1712">
        <v>7.3308599999999998E-3</v>
      </c>
      <c r="AM1712">
        <v>1</v>
      </c>
      <c r="AN1712">
        <f t="shared" si="54"/>
        <v>6.5163200000000008E-3</v>
      </c>
      <c r="AP1712">
        <f t="shared" si="55"/>
        <v>8.1453999999999901E-4</v>
      </c>
    </row>
    <row r="1713" spans="1:42">
      <c r="A1713" t="s">
        <v>39</v>
      </c>
      <c r="B1713">
        <v>10036</v>
      </c>
      <c r="C1713" t="s">
        <v>274</v>
      </c>
      <c r="E1713" t="s">
        <v>175</v>
      </c>
      <c r="F1713" t="s">
        <v>481</v>
      </c>
      <c r="G1713" t="s">
        <v>481</v>
      </c>
      <c r="H1713" t="s">
        <v>43</v>
      </c>
      <c r="I1713" t="s">
        <v>56</v>
      </c>
      <c r="J1713" t="s">
        <v>281</v>
      </c>
      <c r="K1713">
        <v>881626001752</v>
      </c>
      <c r="L1713">
        <v>12727</v>
      </c>
      <c r="M1713" t="s">
        <v>282</v>
      </c>
      <c r="N1713" t="s">
        <v>283</v>
      </c>
      <c r="T1713" t="s">
        <v>318</v>
      </c>
      <c r="U1713">
        <v>141847</v>
      </c>
      <c r="V1713">
        <v>1</v>
      </c>
      <c r="W1713">
        <v>13</v>
      </c>
      <c r="X1713" t="s">
        <v>319</v>
      </c>
      <c r="Y1713" t="s">
        <v>292</v>
      </c>
      <c r="AC1713">
        <v>1</v>
      </c>
      <c r="AD1713">
        <v>2.7749519999999999</v>
      </c>
      <c r="AE1713">
        <v>2.7749519999999999</v>
      </c>
      <c r="AF1713" t="s">
        <v>772</v>
      </c>
      <c r="AG1713">
        <v>2.9353299999999999E-3</v>
      </c>
      <c r="AH1713">
        <v>8.1454000000000006E-3</v>
      </c>
      <c r="AI1713" s="1">
        <v>8.1454000000000006E-3</v>
      </c>
      <c r="AJ1713" t="s">
        <v>51</v>
      </c>
      <c r="AK1713">
        <v>0.1</v>
      </c>
      <c r="AL1713">
        <v>7.3308599999999998E-3</v>
      </c>
      <c r="AM1713">
        <v>1</v>
      </c>
      <c r="AN1713">
        <f t="shared" si="54"/>
        <v>6.5163200000000008E-3</v>
      </c>
      <c r="AP1713">
        <f t="shared" si="55"/>
        <v>8.1453999999999901E-4</v>
      </c>
    </row>
    <row r="1714" spans="1:42">
      <c r="A1714" t="s">
        <v>39</v>
      </c>
      <c r="B1714">
        <v>10036</v>
      </c>
      <c r="C1714" t="s">
        <v>274</v>
      </c>
      <c r="E1714" t="s">
        <v>175</v>
      </c>
      <c r="F1714" t="s">
        <v>481</v>
      </c>
      <c r="G1714" t="s">
        <v>481</v>
      </c>
      <c r="H1714" t="s">
        <v>43</v>
      </c>
      <c r="I1714" t="s">
        <v>56</v>
      </c>
      <c r="J1714" t="s">
        <v>281</v>
      </c>
      <c r="K1714">
        <v>881626001752</v>
      </c>
      <c r="L1714">
        <v>12727</v>
      </c>
      <c r="M1714" t="s">
        <v>282</v>
      </c>
      <c r="N1714" t="s">
        <v>283</v>
      </c>
      <c r="T1714" t="s">
        <v>320</v>
      </c>
      <c r="U1714">
        <v>141848</v>
      </c>
      <c r="V1714">
        <v>1</v>
      </c>
      <c r="W1714">
        <v>14</v>
      </c>
      <c r="X1714" t="s">
        <v>321</v>
      </c>
      <c r="Y1714" t="s">
        <v>292</v>
      </c>
      <c r="AC1714">
        <v>1</v>
      </c>
      <c r="AD1714">
        <v>2.7749519999999999</v>
      </c>
      <c r="AE1714">
        <v>2.7749519999999999</v>
      </c>
      <c r="AF1714" t="s">
        <v>772</v>
      </c>
      <c r="AG1714">
        <v>2.9353299999999999E-3</v>
      </c>
      <c r="AH1714">
        <v>8.1454000000000006E-3</v>
      </c>
      <c r="AI1714" s="1">
        <v>8.1454000000000006E-3</v>
      </c>
      <c r="AJ1714" t="s">
        <v>51</v>
      </c>
      <c r="AK1714">
        <v>0.1</v>
      </c>
      <c r="AL1714">
        <v>7.3308599999999998E-3</v>
      </c>
      <c r="AM1714">
        <v>1</v>
      </c>
      <c r="AN1714">
        <f t="shared" si="54"/>
        <v>6.5163200000000008E-3</v>
      </c>
      <c r="AP1714">
        <f t="shared" si="55"/>
        <v>8.1453999999999901E-4</v>
      </c>
    </row>
    <row r="1715" spans="1:42">
      <c r="A1715" t="s">
        <v>39</v>
      </c>
      <c r="B1715">
        <v>10036</v>
      </c>
      <c r="C1715" t="s">
        <v>274</v>
      </c>
      <c r="E1715" t="s">
        <v>175</v>
      </c>
      <c r="F1715" t="s">
        <v>481</v>
      </c>
      <c r="G1715" t="s">
        <v>481</v>
      </c>
      <c r="H1715" t="s">
        <v>43</v>
      </c>
      <c r="I1715" t="s">
        <v>56</v>
      </c>
      <c r="J1715" t="s">
        <v>281</v>
      </c>
      <c r="K1715">
        <v>881626001752</v>
      </c>
      <c r="L1715">
        <v>12727</v>
      </c>
      <c r="M1715" t="s">
        <v>282</v>
      </c>
      <c r="N1715" t="s">
        <v>283</v>
      </c>
      <c r="T1715" t="s">
        <v>290</v>
      </c>
      <c r="U1715">
        <v>141849</v>
      </c>
      <c r="V1715">
        <v>1</v>
      </c>
      <c r="W1715">
        <v>15</v>
      </c>
      <c r="X1715" t="s">
        <v>291</v>
      </c>
      <c r="Y1715" t="s">
        <v>292</v>
      </c>
      <c r="AC1715">
        <v>1</v>
      </c>
      <c r="AD1715">
        <v>2.7749519999999999</v>
      </c>
      <c r="AE1715">
        <v>2.7749519999999999</v>
      </c>
      <c r="AF1715" t="s">
        <v>772</v>
      </c>
      <c r="AG1715">
        <v>2.9353299999999999E-3</v>
      </c>
      <c r="AH1715">
        <v>8.1454000000000006E-3</v>
      </c>
      <c r="AI1715" s="1">
        <v>8.1454000000000006E-3</v>
      </c>
      <c r="AJ1715" t="s">
        <v>51</v>
      </c>
      <c r="AK1715">
        <v>0.1</v>
      </c>
      <c r="AL1715">
        <v>7.3308599999999998E-3</v>
      </c>
      <c r="AM1715">
        <v>1</v>
      </c>
      <c r="AN1715">
        <f t="shared" si="54"/>
        <v>6.5163200000000008E-3</v>
      </c>
      <c r="AP1715">
        <f t="shared" si="55"/>
        <v>8.1453999999999901E-4</v>
      </c>
    </row>
    <row r="1716" spans="1:42">
      <c r="A1716" t="s">
        <v>39</v>
      </c>
      <c r="B1716">
        <v>10036</v>
      </c>
      <c r="C1716" t="s">
        <v>274</v>
      </c>
      <c r="E1716" t="s">
        <v>175</v>
      </c>
      <c r="F1716" t="s">
        <v>481</v>
      </c>
      <c r="G1716" t="s">
        <v>481</v>
      </c>
      <c r="H1716" t="s">
        <v>43</v>
      </c>
      <c r="I1716" t="s">
        <v>56</v>
      </c>
      <c r="J1716" t="s">
        <v>281</v>
      </c>
      <c r="K1716">
        <v>881626001752</v>
      </c>
      <c r="L1716">
        <v>12727</v>
      </c>
      <c r="M1716" t="s">
        <v>282</v>
      </c>
      <c r="N1716" t="s">
        <v>283</v>
      </c>
      <c r="T1716" t="s">
        <v>293</v>
      </c>
      <c r="U1716">
        <v>141850</v>
      </c>
      <c r="V1716">
        <v>1</v>
      </c>
      <c r="W1716">
        <v>16</v>
      </c>
      <c r="X1716" t="s">
        <v>294</v>
      </c>
      <c r="Y1716" t="s">
        <v>292</v>
      </c>
      <c r="AC1716">
        <v>2</v>
      </c>
      <c r="AD1716">
        <v>2.7749519999999999</v>
      </c>
      <c r="AE1716">
        <v>5.5499039999999997</v>
      </c>
      <c r="AF1716" t="s">
        <v>772</v>
      </c>
      <c r="AG1716">
        <v>2.9353299999999999E-3</v>
      </c>
      <c r="AH1716">
        <v>8.1454000000000006E-3</v>
      </c>
      <c r="AI1716" s="1">
        <v>1.6290800000000001E-2</v>
      </c>
      <c r="AJ1716" t="s">
        <v>51</v>
      </c>
      <c r="AK1716">
        <v>0.1</v>
      </c>
      <c r="AL1716">
        <v>1.466172E-2</v>
      </c>
      <c r="AM1716">
        <v>1</v>
      </c>
      <c r="AN1716">
        <f t="shared" si="54"/>
        <v>1.3032640000000002E-2</v>
      </c>
      <c r="AP1716">
        <f t="shared" si="55"/>
        <v>1.629079999999998E-3</v>
      </c>
    </row>
    <row r="1717" spans="1:42">
      <c r="A1717" t="s">
        <v>39</v>
      </c>
      <c r="B1717">
        <v>10036</v>
      </c>
      <c r="C1717" t="s">
        <v>274</v>
      </c>
      <c r="E1717" t="s">
        <v>182</v>
      </c>
      <c r="F1717" t="s">
        <v>481</v>
      </c>
      <c r="G1717" t="s">
        <v>481</v>
      </c>
      <c r="H1717" t="s">
        <v>43</v>
      </c>
      <c r="I1717" t="s">
        <v>56</v>
      </c>
      <c r="J1717" t="s">
        <v>281</v>
      </c>
      <c r="K1717">
        <v>881626001752</v>
      </c>
      <c r="L1717">
        <v>12727</v>
      </c>
      <c r="M1717" t="s">
        <v>282</v>
      </c>
      <c r="N1717" t="s">
        <v>283</v>
      </c>
      <c r="T1717" t="s">
        <v>310</v>
      </c>
      <c r="U1717">
        <v>141842</v>
      </c>
      <c r="V1717">
        <v>1</v>
      </c>
      <c r="W1717">
        <v>8</v>
      </c>
      <c r="X1717" t="s">
        <v>311</v>
      </c>
      <c r="Y1717" t="s">
        <v>283</v>
      </c>
      <c r="AC1717">
        <v>1</v>
      </c>
      <c r="AD1717">
        <v>33.896552</v>
      </c>
      <c r="AE1717">
        <v>33.896552</v>
      </c>
      <c r="AF1717" t="s">
        <v>773</v>
      </c>
      <c r="AG1717">
        <v>6.6299999999999999E-5</v>
      </c>
      <c r="AH1717">
        <v>2.24734E-3</v>
      </c>
      <c r="AI1717" s="1">
        <v>2.24734E-3</v>
      </c>
      <c r="AJ1717" t="s">
        <v>51</v>
      </c>
      <c r="AK1717">
        <v>0.1</v>
      </c>
      <c r="AL1717">
        <v>2.0226100000000002E-3</v>
      </c>
      <c r="AM1717">
        <v>1</v>
      </c>
      <c r="AN1717">
        <f t="shared" si="54"/>
        <v>1.7978720000000001E-3</v>
      </c>
      <c r="AP1717">
        <f t="shared" si="55"/>
        <v>2.2473800000000015E-4</v>
      </c>
    </row>
    <row r="1718" spans="1:42">
      <c r="A1718" t="s">
        <v>39</v>
      </c>
      <c r="B1718">
        <v>10036</v>
      </c>
      <c r="C1718" t="s">
        <v>274</v>
      </c>
      <c r="E1718" t="s">
        <v>182</v>
      </c>
      <c r="F1718" t="s">
        <v>481</v>
      </c>
      <c r="G1718" t="s">
        <v>481</v>
      </c>
      <c r="H1718" t="s">
        <v>43</v>
      </c>
      <c r="I1718" t="s">
        <v>56</v>
      </c>
      <c r="J1718" t="s">
        <v>281</v>
      </c>
      <c r="K1718">
        <v>881626001752</v>
      </c>
      <c r="L1718">
        <v>12727</v>
      </c>
      <c r="M1718" t="s">
        <v>282</v>
      </c>
      <c r="N1718" t="s">
        <v>283</v>
      </c>
      <c r="T1718" t="s">
        <v>316</v>
      </c>
      <c r="U1718">
        <v>141846</v>
      </c>
      <c r="V1718">
        <v>1</v>
      </c>
      <c r="W1718">
        <v>12</v>
      </c>
      <c r="X1718" t="s">
        <v>317</v>
      </c>
      <c r="Y1718" t="s">
        <v>289</v>
      </c>
      <c r="AC1718">
        <v>1</v>
      </c>
      <c r="AD1718">
        <v>26.064056999999998</v>
      </c>
      <c r="AE1718">
        <v>26.064056999999998</v>
      </c>
      <c r="AF1718" t="s">
        <v>773</v>
      </c>
      <c r="AG1718">
        <v>6.6299999999999999E-5</v>
      </c>
      <c r="AH1718">
        <v>1.7280500000000001E-3</v>
      </c>
      <c r="AI1718" s="1">
        <v>1.7280500000000001E-3</v>
      </c>
      <c r="AJ1718" t="s">
        <v>51</v>
      </c>
      <c r="AK1718">
        <v>0.1</v>
      </c>
      <c r="AL1718">
        <v>1.5552400000000001E-3</v>
      </c>
      <c r="AM1718">
        <v>1</v>
      </c>
      <c r="AN1718">
        <f t="shared" si="54"/>
        <v>1.3824400000000002E-3</v>
      </c>
      <c r="AP1718">
        <f t="shared" si="55"/>
        <v>1.7279999999999986E-4</v>
      </c>
    </row>
    <row r="1719" spans="1:42">
      <c r="A1719" t="s">
        <v>39</v>
      </c>
      <c r="B1719">
        <v>10036</v>
      </c>
      <c r="C1719" t="s">
        <v>274</v>
      </c>
      <c r="E1719" t="s">
        <v>517</v>
      </c>
      <c r="F1719" t="s">
        <v>481</v>
      </c>
      <c r="G1719" t="s">
        <v>481</v>
      </c>
      <c r="H1719" t="s">
        <v>43</v>
      </c>
      <c r="I1719" t="s">
        <v>56</v>
      </c>
      <c r="J1719" t="s">
        <v>281</v>
      </c>
      <c r="K1719">
        <v>881626001752</v>
      </c>
      <c r="L1719">
        <v>12727</v>
      </c>
      <c r="M1719" t="s">
        <v>282</v>
      </c>
      <c r="N1719" t="s">
        <v>283</v>
      </c>
      <c r="T1719" t="s">
        <v>290</v>
      </c>
      <c r="U1719">
        <v>141849</v>
      </c>
      <c r="V1719">
        <v>1</v>
      </c>
      <c r="W1719">
        <v>15</v>
      </c>
      <c r="X1719" t="s">
        <v>291</v>
      </c>
      <c r="Y1719" t="s">
        <v>292</v>
      </c>
      <c r="AC1719">
        <v>1</v>
      </c>
      <c r="AD1719">
        <v>6.1879999999999999E-3</v>
      </c>
      <c r="AE1719">
        <v>6.1879999999999999E-3</v>
      </c>
      <c r="AF1719" t="s">
        <v>276</v>
      </c>
      <c r="AG1719">
        <v>1.11020089</v>
      </c>
      <c r="AH1719">
        <v>6.8699199999999998E-3</v>
      </c>
      <c r="AI1719" s="1">
        <v>6.8699199999999998E-3</v>
      </c>
      <c r="AJ1719" t="s">
        <v>51</v>
      </c>
      <c r="AK1719">
        <v>0.1</v>
      </c>
      <c r="AL1719">
        <v>6.1829299999999997E-3</v>
      </c>
      <c r="AM1719">
        <v>1</v>
      </c>
      <c r="AN1719">
        <f t="shared" si="54"/>
        <v>5.4959359999999999E-3</v>
      </c>
      <c r="AP1719">
        <f t="shared" si="55"/>
        <v>6.869939999999998E-4</v>
      </c>
    </row>
    <row r="1720" spans="1:42">
      <c r="A1720" t="s">
        <v>39</v>
      </c>
      <c r="B1720">
        <v>10036</v>
      </c>
      <c r="C1720" t="s">
        <v>274</v>
      </c>
      <c r="E1720" t="s">
        <v>187</v>
      </c>
      <c r="F1720" t="s">
        <v>481</v>
      </c>
      <c r="G1720" t="s">
        <v>481</v>
      </c>
      <c r="H1720" t="s">
        <v>43</v>
      </c>
      <c r="I1720" t="s">
        <v>56</v>
      </c>
      <c r="J1720" t="s">
        <v>281</v>
      </c>
      <c r="K1720">
        <v>881626001752</v>
      </c>
      <c r="L1720">
        <v>12727</v>
      </c>
      <c r="M1720" t="s">
        <v>282</v>
      </c>
      <c r="N1720" t="s">
        <v>283</v>
      </c>
      <c r="T1720" t="s">
        <v>290</v>
      </c>
      <c r="U1720">
        <v>141849</v>
      </c>
      <c r="V1720">
        <v>1</v>
      </c>
      <c r="W1720">
        <v>15</v>
      </c>
      <c r="X1720" t="s">
        <v>291</v>
      </c>
      <c r="Y1720" t="s">
        <v>292</v>
      </c>
      <c r="AC1720">
        <v>1</v>
      </c>
      <c r="AD1720">
        <v>2.0246E-2</v>
      </c>
      <c r="AE1720">
        <v>2.0246E-2</v>
      </c>
      <c r="AF1720" t="s">
        <v>774</v>
      </c>
      <c r="AG1720">
        <v>0.27460727000000001</v>
      </c>
      <c r="AH1720">
        <v>5.5596999999999999E-3</v>
      </c>
      <c r="AI1720" s="1">
        <v>5.5596999999999999E-3</v>
      </c>
      <c r="AJ1720" t="s">
        <v>51</v>
      </c>
      <c r="AK1720">
        <v>0.1</v>
      </c>
      <c r="AL1720">
        <v>5.0037299999999996E-3</v>
      </c>
      <c r="AM1720">
        <v>1</v>
      </c>
      <c r="AN1720">
        <f t="shared" si="54"/>
        <v>4.4477600000000003E-3</v>
      </c>
      <c r="AP1720">
        <f t="shared" si="55"/>
        <v>5.5596999999999938E-4</v>
      </c>
    </row>
    <row r="1721" spans="1:42">
      <c r="A1721" t="s">
        <v>39</v>
      </c>
      <c r="B1721">
        <v>10036</v>
      </c>
      <c r="C1721" t="s">
        <v>274</v>
      </c>
      <c r="E1721" t="s">
        <v>188</v>
      </c>
      <c r="F1721" t="s">
        <v>481</v>
      </c>
      <c r="G1721" t="s">
        <v>481</v>
      </c>
      <c r="H1721" t="s">
        <v>43</v>
      </c>
      <c r="I1721" t="s">
        <v>56</v>
      </c>
      <c r="J1721" t="s">
        <v>281</v>
      </c>
      <c r="K1721">
        <v>881626001752</v>
      </c>
      <c r="L1721">
        <v>12727</v>
      </c>
      <c r="M1721" t="s">
        <v>282</v>
      </c>
      <c r="N1721" t="s">
        <v>283</v>
      </c>
      <c r="T1721" t="s">
        <v>293</v>
      </c>
      <c r="U1721">
        <v>141850</v>
      </c>
      <c r="V1721">
        <v>1</v>
      </c>
      <c r="W1721">
        <v>16</v>
      </c>
      <c r="X1721" t="s">
        <v>294</v>
      </c>
      <c r="Y1721" t="s">
        <v>292</v>
      </c>
      <c r="AC1721">
        <v>1</v>
      </c>
      <c r="AD1721">
        <v>0.115798</v>
      </c>
      <c r="AE1721">
        <v>0.115798</v>
      </c>
      <c r="AF1721" t="s">
        <v>610</v>
      </c>
      <c r="AG1721">
        <v>1.2153870000000001E-2</v>
      </c>
      <c r="AH1721">
        <v>1.4073899999999999E-3</v>
      </c>
      <c r="AI1721" s="1">
        <v>1.4073899999999999E-3</v>
      </c>
      <c r="AJ1721" t="s">
        <v>51</v>
      </c>
      <c r="AK1721">
        <v>0.1</v>
      </c>
      <c r="AL1721">
        <v>1.26665E-3</v>
      </c>
      <c r="AM1721">
        <v>1</v>
      </c>
      <c r="AN1721">
        <f t="shared" si="54"/>
        <v>1.125912E-3</v>
      </c>
      <c r="AP1721">
        <f t="shared" si="55"/>
        <v>1.4073800000000006E-4</v>
      </c>
    </row>
    <row r="1722" spans="1:42">
      <c r="A1722" t="s">
        <v>39</v>
      </c>
      <c r="B1722">
        <v>10036</v>
      </c>
      <c r="C1722" t="s">
        <v>274</v>
      </c>
      <c r="E1722" t="s">
        <v>189</v>
      </c>
      <c r="F1722" t="s">
        <v>481</v>
      </c>
      <c r="G1722" t="s">
        <v>481</v>
      </c>
      <c r="H1722" t="s">
        <v>43</v>
      </c>
      <c r="I1722" t="s">
        <v>56</v>
      </c>
      <c r="J1722" t="s">
        <v>281</v>
      </c>
      <c r="K1722">
        <v>881626001752</v>
      </c>
      <c r="L1722">
        <v>12727</v>
      </c>
      <c r="M1722" t="s">
        <v>282</v>
      </c>
      <c r="N1722" t="s">
        <v>283</v>
      </c>
      <c r="T1722" t="s">
        <v>301</v>
      </c>
      <c r="U1722">
        <v>141838</v>
      </c>
      <c r="V1722">
        <v>1</v>
      </c>
      <c r="W1722">
        <v>4</v>
      </c>
      <c r="X1722" t="s">
        <v>302</v>
      </c>
      <c r="Y1722" t="s">
        <v>298</v>
      </c>
      <c r="AC1722">
        <v>1</v>
      </c>
      <c r="AD1722">
        <v>4.6709999999999998E-3</v>
      </c>
      <c r="AE1722">
        <v>4.6709999999999998E-3</v>
      </c>
      <c r="AF1722" t="s">
        <v>276</v>
      </c>
      <c r="AG1722">
        <v>1.11020089</v>
      </c>
      <c r="AH1722">
        <v>5.1857500000000003E-3</v>
      </c>
      <c r="AI1722" s="1">
        <v>5.1857500000000003E-3</v>
      </c>
      <c r="AJ1722" t="s">
        <v>51</v>
      </c>
      <c r="AK1722">
        <v>0.1</v>
      </c>
      <c r="AL1722">
        <v>4.66717E-3</v>
      </c>
      <c r="AM1722">
        <v>1</v>
      </c>
      <c r="AN1722">
        <f t="shared" si="54"/>
        <v>4.1486000000000006E-3</v>
      </c>
      <c r="AP1722">
        <f t="shared" si="55"/>
        <v>5.1856999999999945E-4</v>
      </c>
    </row>
    <row r="1723" spans="1:42">
      <c r="A1723" t="s">
        <v>39</v>
      </c>
      <c r="B1723">
        <v>10036</v>
      </c>
      <c r="C1723" t="s">
        <v>274</v>
      </c>
      <c r="E1723" t="s">
        <v>189</v>
      </c>
      <c r="F1723" t="s">
        <v>481</v>
      </c>
      <c r="G1723" t="s">
        <v>481</v>
      </c>
      <c r="H1723" t="s">
        <v>43</v>
      </c>
      <c r="I1723" t="s">
        <v>56</v>
      </c>
      <c r="J1723" t="s">
        <v>281</v>
      </c>
      <c r="K1723">
        <v>881626001752</v>
      </c>
      <c r="L1723">
        <v>12727</v>
      </c>
      <c r="M1723" t="s">
        <v>282</v>
      </c>
      <c r="N1723" t="s">
        <v>283</v>
      </c>
      <c r="T1723" t="s">
        <v>303</v>
      </c>
      <c r="U1723">
        <v>141839</v>
      </c>
      <c r="V1723">
        <v>1</v>
      </c>
      <c r="W1723">
        <v>5</v>
      </c>
      <c r="X1723" t="s">
        <v>304</v>
      </c>
      <c r="Y1723" t="s">
        <v>305</v>
      </c>
      <c r="AC1723">
        <v>1</v>
      </c>
      <c r="AD1723">
        <v>7.6490000000000004E-3</v>
      </c>
      <c r="AE1723">
        <v>7.6490000000000004E-3</v>
      </c>
      <c r="AF1723" t="s">
        <v>276</v>
      </c>
      <c r="AG1723">
        <v>1.11020089</v>
      </c>
      <c r="AH1723">
        <v>8.49193E-3</v>
      </c>
      <c r="AI1723" s="1">
        <v>8.49193E-3</v>
      </c>
      <c r="AJ1723" t="s">
        <v>51</v>
      </c>
      <c r="AK1723">
        <v>0.1</v>
      </c>
      <c r="AL1723">
        <v>7.6427300000000004E-3</v>
      </c>
      <c r="AM1723">
        <v>1</v>
      </c>
      <c r="AN1723">
        <f t="shared" si="54"/>
        <v>6.7935440000000003E-3</v>
      </c>
      <c r="AP1723">
        <f t="shared" si="55"/>
        <v>8.4918600000000004E-4</v>
      </c>
    </row>
    <row r="1724" spans="1:42">
      <c r="A1724" t="s">
        <v>39</v>
      </c>
      <c r="B1724">
        <v>10036</v>
      </c>
      <c r="C1724" t="s">
        <v>274</v>
      </c>
      <c r="E1724" t="s">
        <v>189</v>
      </c>
      <c r="F1724" t="s">
        <v>481</v>
      </c>
      <c r="G1724" t="s">
        <v>481</v>
      </c>
      <c r="H1724" t="s">
        <v>43</v>
      </c>
      <c r="I1724" t="s">
        <v>56</v>
      </c>
      <c r="J1724" t="s">
        <v>281</v>
      </c>
      <c r="K1724">
        <v>881626001752</v>
      </c>
      <c r="L1724">
        <v>12727</v>
      </c>
      <c r="M1724" t="s">
        <v>282</v>
      </c>
      <c r="N1724" t="s">
        <v>283</v>
      </c>
      <c r="T1724" t="s">
        <v>303</v>
      </c>
      <c r="U1724">
        <v>141839</v>
      </c>
      <c r="V1724">
        <v>1</v>
      </c>
      <c r="W1724">
        <v>5</v>
      </c>
      <c r="X1724" t="s">
        <v>304</v>
      </c>
      <c r="Y1724" t="s">
        <v>305</v>
      </c>
      <c r="AC1724">
        <v>2</v>
      </c>
      <c r="AD1724">
        <v>8.7069999999999995E-3</v>
      </c>
      <c r="AE1724">
        <v>1.7413999999999999E-2</v>
      </c>
      <c r="AF1724" t="s">
        <v>276</v>
      </c>
      <c r="AG1724">
        <v>1.11020089</v>
      </c>
      <c r="AH1724">
        <v>9.6665199999999996E-3</v>
      </c>
      <c r="AI1724" s="1">
        <v>1.9333039999999999E-2</v>
      </c>
      <c r="AJ1724" t="s">
        <v>51</v>
      </c>
      <c r="AK1724">
        <v>0.1</v>
      </c>
      <c r="AL1724">
        <v>1.7399729999999999E-2</v>
      </c>
      <c r="AM1724">
        <v>1</v>
      </c>
      <c r="AN1724">
        <f t="shared" si="54"/>
        <v>1.5466432E-2</v>
      </c>
      <c r="AP1724">
        <f t="shared" si="55"/>
        <v>1.9332979999999982E-3</v>
      </c>
    </row>
    <row r="1725" spans="1:42">
      <c r="A1725" t="s">
        <v>39</v>
      </c>
      <c r="B1725">
        <v>10036</v>
      </c>
      <c r="C1725" t="s">
        <v>274</v>
      </c>
      <c r="E1725" t="s">
        <v>189</v>
      </c>
      <c r="F1725" t="s">
        <v>481</v>
      </c>
      <c r="G1725" t="s">
        <v>481</v>
      </c>
      <c r="H1725" t="s">
        <v>43</v>
      </c>
      <c r="I1725" t="s">
        <v>56</v>
      </c>
      <c r="J1725" t="s">
        <v>281</v>
      </c>
      <c r="K1725">
        <v>881626001752</v>
      </c>
      <c r="L1725">
        <v>12727</v>
      </c>
      <c r="M1725" t="s">
        <v>282</v>
      </c>
      <c r="N1725" t="s">
        <v>283</v>
      </c>
      <c r="T1725" t="s">
        <v>308</v>
      </c>
      <c r="U1725">
        <v>141841</v>
      </c>
      <c r="V1725">
        <v>1</v>
      </c>
      <c r="W1725">
        <v>7</v>
      </c>
      <c r="X1725" t="s">
        <v>309</v>
      </c>
      <c r="Y1725" t="s">
        <v>283</v>
      </c>
      <c r="AC1725">
        <v>1</v>
      </c>
      <c r="AD1725">
        <v>4.1850000000000004E-3</v>
      </c>
      <c r="AE1725">
        <v>4.1850000000000004E-3</v>
      </c>
      <c r="AF1725" t="s">
        <v>276</v>
      </c>
      <c r="AG1725">
        <v>1.11020089</v>
      </c>
      <c r="AH1725">
        <v>4.6461899999999997E-3</v>
      </c>
      <c r="AI1725" s="1">
        <v>4.6461899999999997E-3</v>
      </c>
      <c r="AJ1725" t="s">
        <v>51</v>
      </c>
      <c r="AK1725">
        <v>0.1</v>
      </c>
      <c r="AL1725">
        <v>4.1815699999999999E-3</v>
      </c>
      <c r="AM1725">
        <v>1</v>
      </c>
      <c r="AN1725">
        <f t="shared" si="54"/>
        <v>3.7169519999999999E-3</v>
      </c>
      <c r="AP1725">
        <f t="shared" si="55"/>
        <v>4.6461799999999998E-4</v>
      </c>
    </row>
    <row r="1726" spans="1:42">
      <c r="A1726" t="s">
        <v>39</v>
      </c>
      <c r="B1726">
        <v>10036</v>
      </c>
      <c r="C1726" t="s">
        <v>274</v>
      </c>
      <c r="E1726" t="s">
        <v>189</v>
      </c>
      <c r="F1726" t="s">
        <v>481</v>
      </c>
      <c r="G1726" t="s">
        <v>481</v>
      </c>
      <c r="H1726" t="s">
        <v>43</v>
      </c>
      <c r="I1726" t="s">
        <v>56</v>
      </c>
      <c r="J1726" t="s">
        <v>281</v>
      </c>
      <c r="K1726">
        <v>881626001752</v>
      </c>
      <c r="L1726">
        <v>12727</v>
      </c>
      <c r="M1726" t="s">
        <v>282</v>
      </c>
      <c r="N1726" t="s">
        <v>283</v>
      </c>
      <c r="T1726" t="s">
        <v>308</v>
      </c>
      <c r="U1726">
        <v>141841</v>
      </c>
      <c r="V1726">
        <v>1</v>
      </c>
      <c r="W1726">
        <v>7</v>
      </c>
      <c r="X1726" t="s">
        <v>309</v>
      </c>
      <c r="Y1726" t="s">
        <v>283</v>
      </c>
      <c r="AC1726">
        <v>2</v>
      </c>
      <c r="AD1726">
        <v>4.6709999999999998E-3</v>
      </c>
      <c r="AE1726">
        <v>9.3419999999999996E-3</v>
      </c>
      <c r="AF1726" t="s">
        <v>276</v>
      </c>
      <c r="AG1726">
        <v>1.11020089</v>
      </c>
      <c r="AH1726">
        <v>5.1857500000000003E-3</v>
      </c>
      <c r="AI1726" s="1">
        <v>1.0371500000000001E-2</v>
      </c>
      <c r="AJ1726" t="s">
        <v>51</v>
      </c>
      <c r="AK1726">
        <v>0.1</v>
      </c>
      <c r="AL1726">
        <v>9.3343499999999999E-3</v>
      </c>
      <c r="AM1726">
        <v>1</v>
      </c>
      <c r="AN1726">
        <f t="shared" si="54"/>
        <v>8.2972000000000011E-3</v>
      </c>
      <c r="AP1726">
        <f t="shared" si="55"/>
        <v>1.0371499999999988E-3</v>
      </c>
    </row>
    <row r="1727" spans="1:42">
      <c r="A1727" t="s">
        <v>39</v>
      </c>
      <c r="B1727">
        <v>10036</v>
      </c>
      <c r="C1727" t="s">
        <v>274</v>
      </c>
      <c r="E1727" t="s">
        <v>189</v>
      </c>
      <c r="F1727" t="s">
        <v>481</v>
      </c>
      <c r="G1727" t="s">
        <v>481</v>
      </c>
      <c r="H1727" t="s">
        <v>43</v>
      </c>
      <c r="I1727" t="s">
        <v>56</v>
      </c>
      <c r="J1727" t="s">
        <v>281</v>
      </c>
      <c r="K1727">
        <v>881626001752</v>
      </c>
      <c r="L1727">
        <v>12727</v>
      </c>
      <c r="M1727" t="s">
        <v>282</v>
      </c>
      <c r="N1727" t="s">
        <v>283</v>
      </c>
      <c r="T1727" t="s">
        <v>308</v>
      </c>
      <c r="U1727">
        <v>141841</v>
      </c>
      <c r="V1727">
        <v>1</v>
      </c>
      <c r="W1727">
        <v>7</v>
      </c>
      <c r="X1727" t="s">
        <v>309</v>
      </c>
      <c r="Y1727" t="s">
        <v>283</v>
      </c>
      <c r="AC1727">
        <v>1</v>
      </c>
      <c r="AD1727">
        <v>5.934E-3</v>
      </c>
      <c r="AE1727">
        <v>5.934E-3</v>
      </c>
      <c r="AF1727" t="s">
        <v>276</v>
      </c>
      <c r="AG1727">
        <v>1.11020089</v>
      </c>
      <c r="AH1727">
        <v>6.5879299999999997E-3</v>
      </c>
      <c r="AI1727" s="1">
        <v>6.5879299999999997E-3</v>
      </c>
      <c r="AJ1727" t="s">
        <v>51</v>
      </c>
      <c r="AK1727">
        <v>0.1</v>
      </c>
      <c r="AL1727">
        <v>5.9291400000000003E-3</v>
      </c>
      <c r="AM1727">
        <v>1</v>
      </c>
      <c r="AN1727">
        <f t="shared" si="54"/>
        <v>5.2703439999999997E-3</v>
      </c>
      <c r="AP1727">
        <f t="shared" si="55"/>
        <v>6.5879600000000055E-4</v>
      </c>
    </row>
    <row r="1728" spans="1:42">
      <c r="A1728" t="s">
        <v>39</v>
      </c>
      <c r="B1728">
        <v>10036</v>
      </c>
      <c r="C1728" t="s">
        <v>274</v>
      </c>
      <c r="E1728" t="s">
        <v>189</v>
      </c>
      <c r="F1728" t="s">
        <v>481</v>
      </c>
      <c r="G1728" t="s">
        <v>481</v>
      </c>
      <c r="H1728" t="s">
        <v>43</v>
      </c>
      <c r="I1728" t="s">
        <v>56</v>
      </c>
      <c r="J1728" t="s">
        <v>281</v>
      </c>
      <c r="K1728">
        <v>881626001752</v>
      </c>
      <c r="L1728">
        <v>12727</v>
      </c>
      <c r="M1728" t="s">
        <v>282</v>
      </c>
      <c r="N1728" t="s">
        <v>283</v>
      </c>
      <c r="T1728" t="s">
        <v>308</v>
      </c>
      <c r="U1728">
        <v>141841</v>
      </c>
      <c r="V1728">
        <v>1</v>
      </c>
      <c r="W1728">
        <v>7</v>
      </c>
      <c r="X1728" t="s">
        <v>309</v>
      </c>
      <c r="Y1728" t="s">
        <v>283</v>
      </c>
      <c r="AC1728">
        <v>2</v>
      </c>
      <c r="AD1728">
        <v>8.7069999999999995E-3</v>
      </c>
      <c r="AE1728">
        <v>1.7413999999999999E-2</v>
      </c>
      <c r="AF1728" t="s">
        <v>276</v>
      </c>
      <c r="AG1728">
        <v>1.11020089</v>
      </c>
      <c r="AH1728">
        <v>9.6665199999999996E-3</v>
      </c>
      <c r="AI1728" s="1">
        <v>1.9333039999999999E-2</v>
      </c>
      <c r="AJ1728" t="s">
        <v>51</v>
      </c>
      <c r="AK1728">
        <v>0.1</v>
      </c>
      <c r="AL1728">
        <v>1.7399729999999999E-2</v>
      </c>
      <c r="AM1728">
        <v>1</v>
      </c>
      <c r="AN1728">
        <f t="shared" si="54"/>
        <v>1.5466432E-2</v>
      </c>
      <c r="AP1728">
        <f t="shared" si="55"/>
        <v>1.9332979999999982E-3</v>
      </c>
    </row>
    <row r="1729" spans="1:42">
      <c r="A1729" t="s">
        <v>39</v>
      </c>
      <c r="B1729">
        <v>10036</v>
      </c>
      <c r="C1729" t="s">
        <v>274</v>
      </c>
      <c r="E1729" t="s">
        <v>189</v>
      </c>
      <c r="F1729" t="s">
        <v>481</v>
      </c>
      <c r="G1729" t="s">
        <v>481</v>
      </c>
      <c r="H1729" t="s">
        <v>43</v>
      </c>
      <c r="I1729" t="s">
        <v>56</v>
      </c>
      <c r="J1729" t="s">
        <v>281</v>
      </c>
      <c r="K1729">
        <v>881626001752</v>
      </c>
      <c r="L1729">
        <v>12727</v>
      </c>
      <c r="M1729" t="s">
        <v>282</v>
      </c>
      <c r="N1729" t="s">
        <v>283</v>
      </c>
      <c r="T1729" t="s">
        <v>314</v>
      </c>
      <c r="U1729">
        <v>141844</v>
      </c>
      <c r="V1729">
        <v>1</v>
      </c>
      <c r="W1729">
        <v>10</v>
      </c>
      <c r="X1729" t="s">
        <v>315</v>
      </c>
      <c r="Y1729" t="s">
        <v>289</v>
      </c>
      <c r="AC1729">
        <v>1</v>
      </c>
      <c r="AD1729">
        <v>4.1850000000000004E-3</v>
      </c>
      <c r="AE1729">
        <v>4.1850000000000004E-3</v>
      </c>
      <c r="AF1729" t="s">
        <v>276</v>
      </c>
      <c r="AG1729">
        <v>1.11020089</v>
      </c>
      <c r="AH1729">
        <v>4.6461899999999997E-3</v>
      </c>
      <c r="AI1729" s="1">
        <v>4.6461899999999997E-3</v>
      </c>
      <c r="AJ1729" t="s">
        <v>51</v>
      </c>
      <c r="AK1729">
        <v>0.1</v>
      </c>
      <c r="AL1729">
        <v>4.1815699999999999E-3</v>
      </c>
      <c r="AM1729">
        <v>1</v>
      </c>
      <c r="AN1729">
        <f t="shared" si="54"/>
        <v>3.7169519999999999E-3</v>
      </c>
      <c r="AP1729">
        <f t="shared" si="55"/>
        <v>4.6461799999999998E-4</v>
      </c>
    </row>
    <row r="1730" spans="1:42">
      <c r="A1730" t="s">
        <v>39</v>
      </c>
      <c r="B1730">
        <v>10036</v>
      </c>
      <c r="C1730" t="s">
        <v>274</v>
      </c>
      <c r="E1730" t="s">
        <v>189</v>
      </c>
      <c r="F1730" t="s">
        <v>481</v>
      </c>
      <c r="G1730" t="s">
        <v>481</v>
      </c>
      <c r="H1730" t="s">
        <v>43</v>
      </c>
      <c r="I1730" t="s">
        <v>56</v>
      </c>
      <c r="J1730" t="s">
        <v>281</v>
      </c>
      <c r="K1730">
        <v>881626001752</v>
      </c>
      <c r="L1730">
        <v>12727</v>
      </c>
      <c r="M1730" t="s">
        <v>282</v>
      </c>
      <c r="N1730" t="s">
        <v>283</v>
      </c>
      <c r="T1730" t="s">
        <v>316</v>
      </c>
      <c r="U1730">
        <v>141846</v>
      </c>
      <c r="V1730">
        <v>1</v>
      </c>
      <c r="W1730">
        <v>12</v>
      </c>
      <c r="X1730" t="s">
        <v>317</v>
      </c>
      <c r="Y1730" t="s">
        <v>289</v>
      </c>
      <c r="AC1730">
        <v>1</v>
      </c>
      <c r="AD1730">
        <v>8.7069999999999995E-3</v>
      </c>
      <c r="AE1730">
        <v>8.7069999999999995E-3</v>
      </c>
      <c r="AF1730" t="s">
        <v>276</v>
      </c>
      <c r="AG1730">
        <v>1.11020089</v>
      </c>
      <c r="AH1730">
        <v>9.6665199999999996E-3</v>
      </c>
      <c r="AI1730" s="1">
        <v>9.6665199999999996E-3</v>
      </c>
      <c r="AJ1730" t="s">
        <v>51</v>
      </c>
      <c r="AK1730">
        <v>0.1</v>
      </c>
      <c r="AL1730">
        <v>8.6998700000000002E-3</v>
      </c>
      <c r="AM1730">
        <v>1</v>
      </c>
      <c r="AN1730">
        <f t="shared" si="54"/>
        <v>7.7332160000000002E-3</v>
      </c>
      <c r="AP1730">
        <f t="shared" si="55"/>
        <v>9.6665399999999995E-4</v>
      </c>
    </row>
    <row r="1731" spans="1:42">
      <c r="A1731" t="s">
        <v>39</v>
      </c>
      <c r="B1731">
        <v>10036</v>
      </c>
      <c r="C1731" t="s">
        <v>274</v>
      </c>
      <c r="E1731" t="s">
        <v>189</v>
      </c>
      <c r="F1731" t="s">
        <v>481</v>
      </c>
      <c r="G1731" t="s">
        <v>481</v>
      </c>
      <c r="H1731" t="s">
        <v>43</v>
      </c>
      <c r="I1731" t="s">
        <v>56</v>
      </c>
      <c r="J1731" t="s">
        <v>281</v>
      </c>
      <c r="K1731">
        <v>881626001752</v>
      </c>
      <c r="L1731">
        <v>12727</v>
      </c>
      <c r="M1731" t="s">
        <v>282</v>
      </c>
      <c r="N1731" t="s">
        <v>283</v>
      </c>
      <c r="T1731" t="s">
        <v>293</v>
      </c>
      <c r="U1731">
        <v>141850</v>
      </c>
      <c r="V1731">
        <v>1</v>
      </c>
      <c r="W1731">
        <v>16</v>
      </c>
      <c r="X1731" t="s">
        <v>294</v>
      </c>
      <c r="Y1731" t="s">
        <v>292</v>
      </c>
      <c r="AC1731">
        <v>1</v>
      </c>
      <c r="AD1731">
        <v>4.6709999999999998E-3</v>
      </c>
      <c r="AE1731">
        <v>4.6709999999999998E-3</v>
      </c>
      <c r="AF1731" t="s">
        <v>276</v>
      </c>
      <c r="AG1731">
        <v>1.11020089</v>
      </c>
      <c r="AH1731">
        <v>5.1857500000000003E-3</v>
      </c>
      <c r="AI1731" s="1">
        <v>5.1857500000000003E-3</v>
      </c>
      <c r="AJ1731" t="s">
        <v>51</v>
      </c>
      <c r="AK1731">
        <v>0.1</v>
      </c>
      <c r="AL1731">
        <v>4.66717E-3</v>
      </c>
      <c r="AM1731">
        <v>1</v>
      </c>
      <c r="AN1731">
        <f t="shared" si="54"/>
        <v>4.1486000000000006E-3</v>
      </c>
      <c r="AP1731">
        <f t="shared" si="55"/>
        <v>5.1856999999999945E-4</v>
      </c>
    </row>
    <row r="1732" spans="1:42">
      <c r="A1732" t="s">
        <v>39</v>
      </c>
      <c r="B1732">
        <v>10036</v>
      </c>
      <c r="C1732" t="s">
        <v>274</v>
      </c>
      <c r="E1732" t="s">
        <v>189</v>
      </c>
      <c r="F1732" t="s">
        <v>481</v>
      </c>
      <c r="G1732" t="s">
        <v>481</v>
      </c>
      <c r="H1732" t="s">
        <v>43</v>
      </c>
      <c r="I1732" t="s">
        <v>56</v>
      </c>
      <c r="J1732" t="s">
        <v>281</v>
      </c>
      <c r="K1732">
        <v>881626001752</v>
      </c>
      <c r="L1732">
        <v>12727</v>
      </c>
      <c r="M1732" t="s">
        <v>282</v>
      </c>
      <c r="N1732" t="s">
        <v>283</v>
      </c>
      <c r="T1732" t="s">
        <v>293</v>
      </c>
      <c r="U1732">
        <v>141850</v>
      </c>
      <c r="V1732">
        <v>1</v>
      </c>
      <c r="W1732">
        <v>16</v>
      </c>
      <c r="X1732" t="s">
        <v>294</v>
      </c>
      <c r="Y1732" t="s">
        <v>292</v>
      </c>
      <c r="AC1732">
        <v>1</v>
      </c>
      <c r="AD1732">
        <v>8.7069999999999995E-3</v>
      </c>
      <c r="AE1732">
        <v>8.7069999999999995E-3</v>
      </c>
      <c r="AF1732" t="s">
        <v>276</v>
      </c>
      <c r="AG1732">
        <v>1.11020089</v>
      </c>
      <c r="AH1732">
        <v>9.6665199999999996E-3</v>
      </c>
      <c r="AI1732" s="1">
        <v>9.6665199999999996E-3</v>
      </c>
      <c r="AJ1732" t="s">
        <v>51</v>
      </c>
      <c r="AK1732">
        <v>0.1</v>
      </c>
      <c r="AL1732">
        <v>8.6998700000000002E-3</v>
      </c>
      <c r="AM1732">
        <v>1</v>
      </c>
      <c r="AN1732">
        <f t="shared" si="54"/>
        <v>7.7332160000000002E-3</v>
      </c>
      <c r="AP1732">
        <f t="shared" si="55"/>
        <v>9.6665399999999995E-4</v>
      </c>
    </row>
    <row r="1733" spans="1:42">
      <c r="A1733" t="s">
        <v>39</v>
      </c>
      <c r="B1733">
        <v>10036</v>
      </c>
      <c r="C1733" t="s">
        <v>274</v>
      </c>
      <c r="E1733" t="s">
        <v>190</v>
      </c>
      <c r="F1733" t="s">
        <v>481</v>
      </c>
      <c r="G1733" t="s">
        <v>481</v>
      </c>
      <c r="H1733" t="s">
        <v>43</v>
      </c>
      <c r="I1733" t="s">
        <v>56</v>
      </c>
      <c r="J1733" t="s">
        <v>281</v>
      </c>
      <c r="K1733">
        <v>881626001752</v>
      </c>
      <c r="L1733">
        <v>12727</v>
      </c>
      <c r="M1733" t="s">
        <v>282</v>
      </c>
      <c r="N1733" t="s">
        <v>283</v>
      </c>
      <c r="T1733" t="s">
        <v>284</v>
      </c>
      <c r="U1733">
        <v>141835</v>
      </c>
      <c r="V1733">
        <v>1</v>
      </c>
      <c r="W1733">
        <v>1</v>
      </c>
      <c r="X1733" t="s">
        <v>285</v>
      </c>
      <c r="Y1733" t="s">
        <v>283</v>
      </c>
      <c r="AC1733">
        <v>1</v>
      </c>
      <c r="AD1733">
        <v>0</v>
      </c>
      <c r="AE1733">
        <v>0</v>
      </c>
      <c r="AF1733" t="s">
        <v>408</v>
      </c>
      <c r="AG1733">
        <v>7.0410000000000004E-3</v>
      </c>
      <c r="AH1733">
        <v>0</v>
      </c>
      <c r="AI1733" s="1">
        <v>0</v>
      </c>
      <c r="AJ1733" t="s">
        <v>51</v>
      </c>
      <c r="AK1733">
        <v>0.1</v>
      </c>
      <c r="AL1733">
        <v>0</v>
      </c>
      <c r="AM1733">
        <v>1</v>
      </c>
      <c r="AN1733">
        <f t="shared" si="54"/>
        <v>0</v>
      </c>
      <c r="AP1733">
        <f t="shared" si="55"/>
        <v>0</v>
      </c>
    </row>
    <row r="1734" spans="1:42">
      <c r="A1734" t="s">
        <v>39</v>
      </c>
      <c r="B1734">
        <v>10036</v>
      </c>
      <c r="C1734" t="s">
        <v>274</v>
      </c>
      <c r="E1734" t="s">
        <v>190</v>
      </c>
      <c r="F1734" t="s">
        <v>481</v>
      </c>
      <c r="G1734" t="s">
        <v>481</v>
      </c>
      <c r="H1734" t="s">
        <v>43</v>
      </c>
      <c r="I1734" t="s">
        <v>56</v>
      </c>
      <c r="J1734" t="s">
        <v>281</v>
      </c>
      <c r="K1734">
        <v>881626001752</v>
      </c>
      <c r="L1734">
        <v>12727</v>
      </c>
      <c r="M1734" t="s">
        <v>282</v>
      </c>
      <c r="N1734" t="s">
        <v>283</v>
      </c>
      <c r="T1734" t="s">
        <v>284</v>
      </c>
      <c r="U1734">
        <v>141835</v>
      </c>
      <c r="V1734">
        <v>1</v>
      </c>
      <c r="W1734">
        <v>1</v>
      </c>
      <c r="X1734" t="s">
        <v>285</v>
      </c>
      <c r="Y1734" t="s">
        <v>283</v>
      </c>
      <c r="AC1734">
        <v>1</v>
      </c>
      <c r="AD1734">
        <v>0.46304200000000001</v>
      </c>
      <c r="AE1734">
        <v>0.46304200000000001</v>
      </c>
      <c r="AF1734" t="s">
        <v>408</v>
      </c>
      <c r="AG1734">
        <v>7.0410000000000004E-3</v>
      </c>
      <c r="AH1734">
        <v>3.2602799999999999E-3</v>
      </c>
      <c r="AI1734" s="1">
        <v>3.2602799999999999E-3</v>
      </c>
      <c r="AJ1734" t="s">
        <v>51</v>
      </c>
      <c r="AK1734">
        <v>0.1</v>
      </c>
      <c r="AL1734">
        <v>2.9342499999999998E-3</v>
      </c>
      <c r="AM1734">
        <v>1</v>
      </c>
      <c r="AN1734">
        <f t="shared" si="54"/>
        <v>2.6082240000000001E-3</v>
      </c>
      <c r="AP1734">
        <f t="shared" si="55"/>
        <v>3.2602599999999966E-4</v>
      </c>
    </row>
    <row r="1735" spans="1:42">
      <c r="A1735" t="s">
        <v>39</v>
      </c>
      <c r="B1735">
        <v>10036</v>
      </c>
      <c r="C1735" t="s">
        <v>274</v>
      </c>
      <c r="E1735" t="s">
        <v>190</v>
      </c>
      <c r="F1735" t="s">
        <v>481</v>
      </c>
      <c r="G1735" t="s">
        <v>481</v>
      </c>
      <c r="H1735" t="s">
        <v>43</v>
      </c>
      <c r="I1735" t="s">
        <v>56</v>
      </c>
      <c r="J1735" t="s">
        <v>281</v>
      </c>
      <c r="K1735">
        <v>881626001752</v>
      </c>
      <c r="L1735">
        <v>12727</v>
      </c>
      <c r="M1735" t="s">
        <v>282</v>
      </c>
      <c r="N1735" t="s">
        <v>283</v>
      </c>
      <c r="T1735" t="s">
        <v>284</v>
      </c>
      <c r="U1735">
        <v>141835</v>
      </c>
      <c r="V1735">
        <v>1</v>
      </c>
      <c r="W1735">
        <v>1</v>
      </c>
      <c r="X1735" t="s">
        <v>285</v>
      </c>
      <c r="Y1735" t="s">
        <v>283</v>
      </c>
      <c r="AC1735">
        <v>3</v>
      </c>
      <c r="AD1735">
        <v>0.49359700000000001</v>
      </c>
      <c r="AE1735">
        <v>1.480791</v>
      </c>
      <c r="AF1735" t="s">
        <v>408</v>
      </c>
      <c r="AG1735">
        <v>7.0410000000000004E-3</v>
      </c>
      <c r="AH1735">
        <v>3.4754199999999999E-3</v>
      </c>
      <c r="AI1735" s="1">
        <v>1.042625E-2</v>
      </c>
      <c r="AJ1735" t="s">
        <v>51</v>
      </c>
      <c r="AK1735">
        <v>0.1</v>
      </c>
      <c r="AL1735">
        <v>9.3836200000000005E-3</v>
      </c>
      <c r="AM1735">
        <v>1</v>
      </c>
      <c r="AN1735">
        <f t="shared" si="54"/>
        <v>8.3409999999999995E-3</v>
      </c>
      <c r="AP1735">
        <f t="shared" si="55"/>
        <v>1.042620000000001E-3</v>
      </c>
    </row>
    <row r="1736" spans="1:42">
      <c r="A1736" t="s">
        <v>39</v>
      </c>
      <c r="B1736">
        <v>10036</v>
      </c>
      <c r="C1736" t="s">
        <v>274</v>
      </c>
      <c r="E1736" t="s">
        <v>190</v>
      </c>
      <c r="F1736" t="s">
        <v>481</v>
      </c>
      <c r="G1736" t="s">
        <v>481</v>
      </c>
      <c r="H1736" t="s">
        <v>43</v>
      </c>
      <c r="I1736" t="s">
        <v>56</v>
      </c>
      <c r="J1736" t="s">
        <v>281</v>
      </c>
      <c r="K1736">
        <v>881626001752</v>
      </c>
      <c r="L1736">
        <v>12727</v>
      </c>
      <c r="M1736" t="s">
        <v>282</v>
      </c>
      <c r="N1736" t="s">
        <v>283</v>
      </c>
      <c r="T1736" t="s">
        <v>284</v>
      </c>
      <c r="U1736">
        <v>141835</v>
      </c>
      <c r="V1736">
        <v>1</v>
      </c>
      <c r="W1736">
        <v>1</v>
      </c>
      <c r="X1736" t="s">
        <v>285</v>
      </c>
      <c r="Y1736" t="s">
        <v>283</v>
      </c>
      <c r="AC1736">
        <v>1</v>
      </c>
      <c r="AD1736">
        <v>0.73327200000000003</v>
      </c>
      <c r="AE1736">
        <v>0.73327200000000003</v>
      </c>
      <c r="AF1736" t="s">
        <v>408</v>
      </c>
      <c r="AG1736">
        <v>7.0410000000000004E-3</v>
      </c>
      <c r="AH1736">
        <v>5.1629700000000002E-3</v>
      </c>
      <c r="AI1736" s="1">
        <v>5.1629700000000002E-3</v>
      </c>
      <c r="AJ1736" t="s">
        <v>51</v>
      </c>
      <c r="AK1736">
        <v>0.1</v>
      </c>
      <c r="AL1736">
        <v>4.6466700000000003E-3</v>
      </c>
      <c r="AM1736">
        <v>1</v>
      </c>
      <c r="AN1736">
        <f t="shared" si="54"/>
        <v>4.1303760000000007E-3</v>
      </c>
      <c r="AP1736">
        <f t="shared" si="55"/>
        <v>5.1629399999999961E-4</v>
      </c>
    </row>
    <row r="1737" spans="1:42">
      <c r="A1737" t="s">
        <v>39</v>
      </c>
      <c r="B1737">
        <v>10036</v>
      </c>
      <c r="C1737" t="s">
        <v>274</v>
      </c>
      <c r="E1737" t="s">
        <v>190</v>
      </c>
      <c r="F1737" t="s">
        <v>481</v>
      </c>
      <c r="G1737" t="s">
        <v>481</v>
      </c>
      <c r="H1737" t="s">
        <v>43</v>
      </c>
      <c r="I1737" t="s">
        <v>56</v>
      </c>
      <c r="J1737" t="s">
        <v>281</v>
      </c>
      <c r="K1737">
        <v>881626001752</v>
      </c>
      <c r="L1737">
        <v>12727</v>
      </c>
      <c r="M1737" t="s">
        <v>282</v>
      </c>
      <c r="N1737" t="s">
        <v>283</v>
      </c>
      <c r="T1737" t="s">
        <v>284</v>
      </c>
      <c r="U1737">
        <v>141835</v>
      </c>
      <c r="V1737">
        <v>1</v>
      </c>
      <c r="W1737">
        <v>1</v>
      </c>
      <c r="X1737" t="s">
        <v>285</v>
      </c>
      <c r="Y1737" t="s">
        <v>283</v>
      </c>
      <c r="AC1737">
        <v>1</v>
      </c>
      <c r="AD1737">
        <v>0.81882699999999997</v>
      </c>
      <c r="AE1737">
        <v>0.81882699999999997</v>
      </c>
      <c r="AF1737" t="s">
        <v>408</v>
      </c>
      <c r="AG1737">
        <v>7.0410000000000004E-3</v>
      </c>
      <c r="AH1737">
        <v>5.7653599999999998E-3</v>
      </c>
      <c r="AI1737" s="1">
        <v>5.7653599999999998E-3</v>
      </c>
      <c r="AJ1737" t="s">
        <v>51</v>
      </c>
      <c r="AK1737">
        <v>0.1</v>
      </c>
      <c r="AL1737">
        <v>5.1888200000000002E-3</v>
      </c>
      <c r="AM1737">
        <v>1</v>
      </c>
      <c r="AN1737">
        <f t="shared" si="54"/>
        <v>4.612288E-3</v>
      </c>
      <c r="AP1737">
        <f t="shared" si="55"/>
        <v>5.7653200000000026E-4</v>
      </c>
    </row>
    <row r="1738" spans="1:42">
      <c r="A1738" t="s">
        <v>39</v>
      </c>
      <c r="B1738">
        <v>10036</v>
      </c>
      <c r="C1738" t="s">
        <v>274</v>
      </c>
      <c r="E1738" t="s">
        <v>190</v>
      </c>
      <c r="F1738" t="s">
        <v>481</v>
      </c>
      <c r="G1738" t="s">
        <v>481</v>
      </c>
      <c r="H1738" t="s">
        <v>43</v>
      </c>
      <c r="I1738" t="s">
        <v>56</v>
      </c>
      <c r="J1738" t="s">
        <v>281</v>
      </c>
      <c r="K1738">
        <v>881626001752</v>
      </c>
      <c r="L1738">
        <v>12727</v>
      </c>
      <c r="M1738" t="s">
        <v>282</v>
      </c>
      <c r="N1738" t="s">
        <v>283</v>
      </c>
      <c r="T1738" t="s">
        <v>284</v>
      </c>
      <c r="U1738">
        <v>141835</v>
      </c>
      <c r="V1738">
        <v>1</v>
      </c>
      <c r="W1738">
        <v>1</v>
      </c>
      <c r="X1738" t="s">
        <v>285</v>
      </c>
      <c r="Y1738" t="s">
        <v>283</v>
      </c>
      <c r="AC1738">
        <v>3</v>
      </c>
      <c r="AD1738">
        <v>0.94195300000000004</v>
      </c>
      <c r="AE1738">
        <v>2.8258589999999999</v>
      </c>
      <c r="AF1738" t="s">
        <v>408</v>
      </c>
      <c r="AG1738">
        <v>7.0410000000000004E-3</v>
      </c>
      <c r="AH1738">
        <v>6.6322899999999999E-3</v>
      </c>
      <c r="AI1738" s="1">
        <v>1.9896870000000001E-2</v>
      </c>
      <c r="AJ1738" t="s">
        <v>51</v>
      </c>
      <c r="AK1738">
        <v>0.1</v>
      </c>
      <c r="AL1738">
        <v>1.790719E-2</v>
      </c>
      <c r="AM1738">
        <v>1</v>
      </c>
      <c r="AN1738">
        <f t="shared" si="54"/>
        <v>1.5917496E-2</v>
      </c>
      <c r="AP1738">
        <f t="shared" si="55"/>
        <v>1.9896940000000002E-3</v>
      </c>
    </row>
    <row r="1739" spans="1:42">
      <c r="A1739" t="s">
        <v>39</v>
      </c>
      <c r="B1739">
        <v>10036</v>
      </c>
      <c r="C1739" t="s">
        <v>274</v>
      </c>
      <c r="E1739" t="s">
        <v>190</v>
      </c>
      <c r="F1739" t="s">
        <v>481</v>
      </c>
      <c r="G1739" t="s">
        <v>481</v>
      </c>
      <c r="H1739" t="s">
        <v>43</v>
      </c>
      <c r="I1739" t="s">
        <v>56</v>
      </c>
      <c r="J1739" t="s">
        <v>281</v>
      </c>
      <c r="K1739">
        <v>881626001752</v>
      </c>
      <c r="L1739">
        <v>12727</v>
      </c>
      <c r="M1739" t="s">
        <v>282</v>
      </c>
      <c r="N1739" t="s">
        <v>283</v>
      </c>
      <c r="T1739" t="s">
        <v>296</v>
      </c>
      <c r="U1739">
        <v>141836</v>
      </c>
      <c r="V1739">
        <v>1</v>
      </c>
      <c r="W1739">
        <v>2</v>
      </c>
      <c r="X1739" t="s">
        <v>297</v>
      </c>
      <c r="Y1739" t="s">
        <v>298</v>
      </c>
      <c r="AC1739">
        <v>1</v>
      </c>
      <c r="AD1739">
        <v>0.46304200000000001</v>
      </c>
      <c r="AE1739">
        <v>0.46304200000000001</v>
      </c>
      <c r="AF1739" t="s">
        <v>408</v>
      </c>
      <c r="AG1739">
        <v>7.0410000000000004E-3</v>
      </c>
      <c r="AH1739">
        <v>3.2602799999999999E-3</v>
      </c>
      <c r="AI1739" s="1">
        <v>3.2602799999999999E-3</v>
      </c>
      <c r="AJ1739" t="s">
        <v>51</v>
      </c>
      <c r="AK1739">
        <v>0.1</v>
      </c>
      <c r="AL1739">
        <v>2.9342499999999998E-3</v>
      </c>
      <c r="AM1739">
        <v>1</v>
      </c>
      <c r="AN1739">
        <f t="shared" si="54"/>
        <v>2.6082240000000001E-3</v>
      </c>
      <c r="AP1739">
        <f t="shared" si="55"/>
        <v>3.2602599999999966E-4</v>
      </c>
    </row>
    <row r="1740" spans="1:42">
      <c r="A1740" t="s">
        <v>39</v>
      </c>
      <c r="B1740">
        <v>10036</v>
      </c>
      <c r="C1740" t="s">
        <v>274</v>
      </c>
      <c r="E1740" t="s">
        <v>190</v>
      </c>
      <c r="F1740" t="s">
        <v>481</v>
      </c>
      <c r="G1740" t="s">
        <v>481</v>
      </c>
      <c r="H1740" t="s">
        <v>43</v>
      </c>
      <c r="I1740" t="s">
        <v>56</v>
      </c>
      <c r="J1740" t="s">
        <v>281</v>
      </c>
      <c r="K1740">
        <v>881626001752</v>
      </c>
      <c r="L1740">
        <v>12727</v>
      </c>
      <c r="M1740" t="s">
        <v>282</v>
      </c>
      <c r="N1740" t="s">
        <v>283</v>
      </c>
      <c r="T1740" t="s">
        <v>296</v>
      </c>
      <c r="U1740">
        <v>141836</v>
      </c>
      <c r="V1740">
        <v>1</v>
      </c>
      <c r="W1740">
        <v>2</v>
      </c>
      <c r="X1740" t="s">
        <v>297</v>
      </c>
      <c r="Y1740" t="s">
        <v>298</v>
      </c>
      <c r="AC1740">
        <v>4</v>
      </c>
      <c r="AD1740">
        <v>0.49359700000000001</v>
      </c>
      <c r="AE1740">
        <v>1.974388</v>
      </c>
      <c r="AF1740" t="s">
        <v>408</v>
      </c>
      <c r="AG1740">
        <v>7.0410000000000004E-3</v>
      </c>
      <c r="AH1740">
        <v>3.4754199999999999E-3</v>
      </c>
      <c r="AI1740" s="1">
        <v>1.390167E-2</v>
      </c>
      <c r="AJ1740" t="s">
        <v>51</v>
      </c>
      <c r="AK1740">
        <v>0.1</v>
      </c>
      <c r="AL1740">
        <v>1.25115E-2</v>
      </c>
      <c r="AM1740">
        <v>1</v>
      </c>
      <c r="AN1740">
        <f t="shared" si="54"/>
        <v>1.1121336000000001E-2</v>
      </c>
      <c r="AP1740">
        <f t="shared" si="55"/>
        <v>1.3901639999999993E-3</v>
      </c>
    </row>
    <row r="1741" spans="1:42">
      <c r="A1741" t="s">
        <v>39</v>
      </c>
      <c r="B1741">
        <v>10036</v>
      </c>
      <c r="C1741" t="s">
        <v>274</v>
      </c>
      <c r="E1741" t="s">
        <v>190</v>
      </c>
      <c r="F1741" t="s">
        <v>481</v>
      </c>
      <c r="G1741" t="s">
        <v>481</v>
      </c>
      <c r="H1741" t="s">
        <v>43</v>
      </c>
      <c r="I1741" t="s">
        <v>56</v>
      </c>
      <c r="J1741" t="s">
        <v>281</v>
      </c>
      <c r="K1741">
        <v>881626001752</v>
      </c>
      <c r="L1741">
        <v>12727</v>
      </c>
      <c r="M1741" t="s">
        <v>282</v>
      </c>
      <c r="N1741" t="s">
        <v>283</v>
      </c>
      <c r="T1741" t="s">
        <v>296</v>
      </c>
      <c r="U1741">
        <v>141836</v>
      </c>
      <c r="V1741">
        <v>1</v>
      </c>
      <c r="W1741">
        <v>2</v>
      </c>
      <c r="X1741" t="s">
        <v>297</v>
      </c>
      <c r="Y1741" t="s">
        <v>298</v>
      </c>
      <c r="AC1741">
        <v>2</v>
      </c>
      <c r="AD1741">
        <v>0.81882699999999997</v>
      </c>
      <c r="AE1741">
        <v>1.6376539999999999</v>
      </c>
      <c r="AF1741" t="s">
        <v>408</v>
      </c>
      <c r="AG1741">
        <v>7.0410000000000004E-3</v>
      </c>
      <c r="AH1741">
        <v>5.7653599999999998E-3</v>
      </c>
      <c r="AI1741" s="1">
        <v>1.153072E-2</v>
      </c>
      <c r="AJ1741" t="s">
        <v>51</v>
      </c>
      <c r="AK1741">
        <v>0.1</v>
      </c>
      <c r="AL1741">
        <v>1.037765E-2</v>
      </c>
      <c r="AM1741">
        <v>1</v>
      </c>
      <c r="AN1741">
        <f t="shared" si="54"/>
        <v>9.224576E-3</v>
      </c>
      <c r="AP1741">
        <f t="shared" si="55"/>
        <v>1.1530740000000005E-3</v>
      </c>
    </row>
    <row r="1742" spans="1:42">
      <c r="A1742" t="s">
        <v>39</v>
      </c>
      <c r="B1742">
        <v>10036</v>
      </c>
      <c r="C1742" t="s">
        <v>274</v>
      </c>
      <c r="E1742" t="s">
        <v>190</v>
      </c>
      <c r="F1742" t="s">
        <v>481</v>
      </c>
      <c r="G1742" t="s">
        <v>481</v>
      </c>
      <c r="H1742" t="s">
        <v>43</v>
      </c>
      <c r="I1742" t="s">
        <v>56</v>
      </c>
      <c r="J1742" t="s">
        <v>281</v>
      </c>
      <c r="K1742">
        <v>881626001752</v>
      </c>
      <c r="L1742">
        <v>12727</v>
      </c>
      <c r="M1742" t="s">
        <v>282</v>
      </c>
      <c r="N1742" t="s">
        <v>283</v>
      </c>
      <c r="T1742" t="s">
        <v>296</v>
      </c>
      <c r="U1742">
        <v>141836</v>
      </c>
      <c r="V1742">
        <v>1</v>
      </c>
      <c r="W1742">
        <v>2</v>
      </c>
      <c r="X1742" t="s">
        <v>297</v>
      </c>
      <c r="Y1742" t="s">
        <v>298</v>
      </c>
      <c r="AC1742">
        <v>2</v>
      </c>
      <c r="AD1742">
        <v>0.94195300000000004</v>
      </c>
      <c r="AE1742">
        <v>1.8839060000000001</v>
      </c>
      <c r="AF1742" t="s">
        <v>408</v>
      </c>
      <c r="AG1742">
        <v>7.0410000000000004E-3</v>
      </c>
      <c r="AH1742">
        <v>6.6322899999999999E-3</v>
      </c>
      <c r="AI1742" s="1">
        <v>1.326458E-2</v>
      </c>
      <c r="AJ1742" t="s">
        <v>51</v>
      </c>
      <c r="AK1742">
        <v>0.1</v>
      </c>
      <c r="AL1742">
        <v>1.193812E-2</v>
      </c>
      <c r="AM1742">
        <v>1</v>
      </c>
      <c r="AN1742">
        <f t="shared" si="54"/>
        <v>1.0611664E-2</v>
      </c>
      <c r="AP1742">
        <f t="shared" si="55"/>
        <v>1.3264560000000002E-3</v>
      </c>
    </row>
    <row r="1743" spans="1:42">
      <c r="A1743" t="s">
        <v>39</v>
      </c>
      <c r="B1743">
        <v>10036</v>
      </c>
      <c r="C1743" t="s">
        <v>274</v>
      </c>
      <c r="E1743" t="s">
        <v>190</v>
      </c>
      <c r="F1743" t="s">
        <v>481</v>
      </c>
      <c r="G1743" t="s">
        <v>481</v>
      </c>
      <c r="H1743" t="s">
        <v>43</v>
      </c>
      <c r="I1743" t="s">
        <v>56</v>
      </c>
      <c r="J1743" t="s">
        <v>281</v>
      </c>
      <c r="K1743">
        <v>881626001752</v>
      </c>
      <c r="L1743">
        <v>12727</v>
      </c>
      <c r="M1743" t="s">
        <v>282</v>
      </c>
      <c r="N1743" t="s">
        <v>283</v>
      </c>
      <c r="T1743" t="s">
        <v>299</v>
      </c>
      <c r="U1743">
        <v>141837</v>
      </c>
      <c r="V1743">
        <v>1</v>
      </c>
      <c r="W1743">
        <v>3</v>
      </c>
      <c r="X1743" t="s">
        <v>300</v>
      </c>
      <c r="Y1743" t="s">
        <v>298</v>
      </c>
      <c r="AC1743">
        <v>1</v>
      </c>
      <c r="AD1743">
        <v>0.46304200000000001</v>
      </c>
      <c r="AE1743">
        <v>0.46304200000000001</v>
      </c>
      <c r="AF1743" t="s">
        <v>408</v>
      </c>
      <c r="AG1743">
        <v>7.0410000000000004E-3</v>
      </c>
      <c r="AH1743">
        <v>3.2602799999999999E-3</v>
      </c>
      <c r="AI1743" s="1">
        <v>3.2602799999999999E-3</v>
      </c>
      <c r="AJ1743" t="s">
        <v>51</v>
      </c>
      <c r="AK1743">
        <v>0.1</v>
      </c>
      <c r="AL1743">
        <v>2.9342499999999998E-3</v>
      </c>
      <c r="AM1743">
        <v>1</v>
      </c>
      <c r="AN1743">
        <f t="shared" si="54"/>
        <v>2.6082240000000001E-3</v>
      </c>
      <c r="AP1743">
        <f t="shared" si="55"/>
        <v>3.2602599999999966E-4</v>
      </c>
    </row>
    <row r="1744" spans="1:42">
      <c r="A1744" t="s">
        <v>39</v>
      </c>
      <c r="B1744">
        <v>10036</v>
      </c>
      <c r="C1744" t="s">
        <v>274</v>
      </c>
      <c r="E1744" t="s">
        <v>190</v>
      </c>
      <c r="F1744" t="s">
        <v>481</v>
      </c>
      <c r="G1744" t="s">
        <v>481</v>
      </c>
      <c r="H1744" t="s">
        <v>43</v>
      </c>
      <c r="I1744" t="s">
        <v>56</v>
      </c>
      <c r="J1744" t="s">
        <v>281</v>
      </c>
      <c r="K1744">
        <v>881626001752</v>
      </c>
      <c r="L1744">
        <v>12727</v>
      </c>
      <c r="M1744" t="s">
        <v>282</v>
      </c>
      <c r="N1744" t="s">
        <v>283</v>
      </c>
      <c r="T1744" t="s">
        <v>299</v>
      </c>
      <c r="U1744">
        <v>141837</v>
      </c>
      <c r="V1744">
        <v>1</v>
      </c>
      <c r="W1744">
        <v>3</v>
      </c>
      <c r="X1744" t="s">
        <v>300</v>
      </c>
      <c r="Y1744" t="s">
        <v>298</v>
      </c>
      <c r="AC1744">
        <v>2</v>
      </c>
      <c r="AD1744">
        <v>0.49359700000000001</v>
      </c>
      <c r="AE1744">
        <v>0.98719400000000002</v>
      </c>
      <c r="AF1744" t="s">
        <v>408</v>
      </c>
      <c r="AG1744">
        <v>7.0410000000000004E-3</v>
      </c>
      <c r="AH1744">
        <v>3.4754199999999999E-3</v>
      </c>
      <c r="AI1744" s="1">
        <v>6.9508299999999999E-3</v>
      </c>
      <c r="AJ1744" t="s">
        <v>51</v>
      </c>
      <c r="AK1744">
        <v>0.1</v>
      </c>
      <c r="AL1744">
        <v>6.25575E-3</v>
      </c>
      <c r="AM1744">
        <v>1</v>
      </c>
      <c r="AN1744">
        <f t="shared" si="54"/>
        <v>5.5606639999999999E-3</v>
      </c>
      <c r="AP1744">
        <f t="shared" si="55"/>
        <v>6.9508600000000014E-4</v>
      </c>
    </row>
    <row r="1745" spans="1:42">
      <c r="A1745" t="s">
        <v>39</v>
      </c>
      <c r="B1745">
        <v>10036</v>
      </c>
      <c r="C1745" t="s">
        <v>274</v>
      </c>
      <c r="E1745" t="s">
        <v>190</v>
      </c>
      <c r="F1745" t="s">
        <v>481</v>
      </c>
      <c r="G1745" t="s">
        <v>481</v>
      </c>
      <c r="H1745" t="s">
        <v>43</v>
      </c>
      <c r="I1745" t="s">
        <v>56</v>
      </c>
      <c r="J1745" t="s">
        <v>281</v>
      </c>
      <c r="K1745">
        <v>881626001752</v>
      </c>
      <c r="L1745">
        <v>12727</v>
      </c>
      <c r="M1745" t="s">
        <v>282</v>
      </c>
      <c r="N1745" t="s">
        <v>283</v>
      </c>
      <c r="T1745" t="s">
        <v>299</v>
      </c>
      <c r="U1745">
        <v>141837</v>
      </c>
      <c r="V1745">
        <v>1</v>
      </c>
      <c r="W1745">
        <v>3</v>
      </c>
      <c r="X1745" t="s">
        <v>300</v>
      </c>
      <c r="Y1745" t="s">
        <v>298</v>
      </c>
      <c r="AC1745">
        <v>1</v>
      </c>
      <c r="AD1745">
        <v>0.81882699999999997</v>
      </c>
      <c r="AE1745">
        <v>0.81882699999999997</v>
      </c>
      <c r="AF1745" t="s">
        <v>408</v>
      </c>
      <c r="AG1745">
        <v>7.0410000000000004E-3</v>
      </c>
      <c r="AH1745">
        <v>5.7653599999999998E-3</v>
      </c>
      <c r="AI1745" s="1">
        <v>5.7653599999999998E-3</v>
      </c>
      <c r="AJ1745" t="s">
        <v>51</v>
      </c>
      <c r="AK1745">
        <v>0.1</v>
      </c>
      <c r="AL1745">
        <v>5.1888200000000002E-3</v>
      </c>
      <c r="AM1745">
        <v>1</v>
      </c>
      <c r="AN1745">
        <f t="shared" si="54"/>
        <v>4.612288E-3</v>
      </c>
      <c r="AP1745">
        <f t="shared" si="55"/>
        <v>5.7653200000000026E-4</v>
      </c>
    </row>
    <row r="1746" spans="1:42">
      <c r="A1746" t="s">
        <v>39</v>
      </c>
      <c r="B1746">
        <v>10036</v>
      </c>
      <c r="C1746" t="s">
        <v>274</v>
      </c>
      <c r="E1746" t="s">
        <v>190</v>
      </c>
      <c r="F1746" t="s">
        <v>481</v>
      </c>
      <c r="G1746" t="s">
        <v>481</v>
      </c>
      <c r="H1746" t="s">
        <v>43</v>
      </c>
      <c r="I1746" t="s">
        <v>56</v>
      </c>
      <c r="J1746" t="s">
        <v>281</v>
      </c>
      <c r="K1746">
        <v>881626001752</v>
      </c>
      <c r="L1746">
        <v>12727</v>
      </c>
      <c r="M1746" t="s">
        <v>282</v>
      </c>
      <c r="N1746" t="s">
        <v>283</v>
      </c>
      <c r="T1746" t="s">
        <v>299</v>
      </c>
      <c r="U1746">
        <v>141837</v>
      </c>
      <c r="V1746">
        <v>1</v>
      </c>
      <c r="W1746">
        <v>3</v>
      </c>
      <c r="X1746" t="s">
        <v>300</v>
      </c>
      <c r="Y1746" t="s">
        <v>298</v>
      </c>
      <c r="AC1746">
        <v>8</v>
      </c>
      <c r="AD1746">
        <v>0.94195300000000004</v>
      </c>
      <c r="AE1746">
        <v>7.5356240000000003</v>
      </c>
      <c r="AF1746" t="s">
        <v>408</v>
      </c>
      <c r="AG1746">
        <v>7.0410000000000004E-3</v>
      </c>
      <c r="AH1746">
        <v>6.6322899999999999E-3</v>
      </c>
      <c r="AI1746" s="1">
        <v>5.3058330000000001E-2</v>
      </c>
      <c r="AJ1746" t="s">
        <v>51</v>
      </c>
      <c r="AK1746">
        <v>0.1</v>
      </c>
      <c r="AL1746">
        <v>4.7752500000000003E-2</v>
      </c>
      <c r="AM1746">
        <v>1</v>
      </c>
      <c r="AN1746">
        <f t="shared" si="54"/>
        <v>4.2446664000000002E-2</v>
      </c>
      <c r="AP1746">
        <f t="shared" si="55"/>
        <v>5.3058360000000013E-3</v>
      </c>
    </row>
    <row r="1747" spans="1:42">
      <c r="A1747" t="s">
        <v>39</v>
      </c>
      <c r="B1747">
        <v>10036</v>
      </c>
      <c r="C1747" t="s">
        <v>274</v>
      </c>
      <c r="E1747" t="s">
        <v>190</v>
      </c>
      <c r="F1747" t="s">
        <v>481</v>
      </c>
      <c r="G1747" t="s">
        <v>481</v>
      </c>
      <c r="H1747" t="s">
        <v>43</v>
      </c>
      <c r="I1747" t="s">
        <v>56</v>
      </c>
      <c r="J1747" t="s">
        <v>281</v>
      </c>
      <c r="K1747">
        <v>881626001752</v>
      </c>
      <c r="L1747">
        <v>12727</v>
      </c>
      <c r="M1747" t="s">
        <v>282</v>
      </c>
      <c r="N1747" t="s">
        <v>283</v>
      </c>
      <c r="T1747" t="s">
        <v>301</v>
      </c>
      <c r="U1747">
        <v>141838</v>
      </c>
      <c r="V1747">
        <v>1</v>
      </c>
      <c r="W1747">
        <v>4</v>
      </c>
      <c r="X1747" t="s">
        <v>302</v>
      </c>
      <c r="Y1747" t="s">
        <v>298</v>
      </c>
      <c r="AC1747">
        <v>1</v>
      </c>
      <c r="AD1747">
        <v>0.46304200000000001</v>
      </c>
      <c r="AE1747">
        <v>0.46304200000000001</v>
      </c>
      <c r="AF1747" t="s">
        <v>408</v>
      </c>
      <c r="AG1747">
        <v>7.0410000000000004E-3</v>
      </c>
      <c r="AH1747">
        <v>3.2602799999999999E-3</v>
      </c>
      <c r="AI1747" s="1">
        <v>3.2602799999999999E-3</v>
      </c>
      <c r="AJ1747" t="s">
        <v>51</v>
      </c>
      <c r="AK1747">
        <v>0.1</v>
      </c>
      <c r="AL1747">
        <v>2.9342499999999998E-3</v>
      </c>
      <c r="AM1747">
        <v>1</v>
      </c>
      <c r="AN1747">
        <f t="shared" si="54"/>
        <v>2.6082240000000001E-3</v>
      </c>
      <c r="AP1747">
        <f t="shared" si="55"/>
        <v>3.2602599999999966E-4</v>
      </c>
    </row>
    <row r="1748" spans="1:42">
      <c r="A1748" t="s">
        <v>39</v>
      </c>
      <c r="B1748">
        <v>10036</v>
      </c>
      <c r="C1748" t="s">
        <v>274</v>
      </c>
      <c r="E1748" t="s">
        <v>190</v>
      </c>
      <c r="F1748" t="s">
        <v>481</v>
      </c>
      <c r="G1748" t="s">
        <v>481</v>
      </c>
      <c r="H1748" t="s">
        <v>43</v>
      </c>
      <c r="I1748" t="s">
        <v>56</v>
      </c>
      <c r="J1748" t="s">
        <v>281</v>
      </c>
      <c r="K1748">
        <v>881626001752</v>
      </c>
      <c r="L1748">
        <v>12727</v>
      </c>
      <c r="M1748" t="s">
        <v>282</v>
      </c>
      <c r="N1748" t="s">
        <v>283</v>
      </c>
      <c r="T1748" t="s">
        <v>301</v>
      </c>
      <c r="U1748">
        <v>141838</v>
      </c>
      <c r="V1748">
        <v>1</v>
      </c>
      <c r="W1748">
        <v>4</v>
      </c>
      <c r="X1748" t="s">
        <v>302</v>
      </c>
      <c r="Y1748" t="s">
        <v>298</v>
      </c>
      <c r="AC1748">
        <v>2</v>
      </c>
      <c r="AD1748">
        <v>0.49359700000000001</v>
      </c>
      <c r="AE1748">
        <v>0.98719400000000002</v>
      </c>
      <c r="AF1748" t="s">
        <v>408</v>
      </c>
      <c r="AG1748">
        <v>7.0410000000000004E-3</v>
      </c>
      <c r="AH1748">
        <v>3.4754199999999999E-3</v>
      </c>
      <c r="AI1748" s="1">
        <v>6.9508299999999999E-3</v>
      </c>
      <c r="AJ1748" t="s">
        <v>51</v>
      </c>
      <c r="AK1748">
        <v>0.1</v>
      </c>
      <c r="AL1748">
        <v>6.25575E-3</v>
      </c>
      <c r="AM1748">
        <v>1</v>
      </c>
      <c r="AN1748">
        <f t="shared" si="54"/>
        <v>5.5606639999999999E-3</v>
      </c>
      <c r="AP1748">
        <f t="shared" si="55"/>
        <v>6.9508600000000014E-4</v>
      </c>
    </row>
    <row r="1749" spans="1:42">
      <c r="A1749" t="s">
        <v>39</v>
      </c>
      <c r="B1749">
        <v>10036</v>
      </c>
      <c r="C1749" t="s">
        <v>274</v>
      </c>
      <c r="E1749" t="s">
        <v>190</v>
      </c>
      <c r="F1749" t="s">
        <v>481</v>
      </c>
      <c r="G1749" t="s">
        <v>481</v>
      </c>
      <c r="H1749" t="s">
        <v>43</v>
      </c>
      <c r="I1749" t="s">
        <v>56</v>
      </c>
      <c r="J1749" t="s">
        <v>281</v>
      </c>
      <c r="K1749">
        <v>881626001752</v>
      </c>
      <c r="L1749">
        <v>12727</v>
      </c>
      <c r="M1749" t="s">
        <v>282</v>
      </c>
      <c r="N1749" t="s">
        <v>283</v>
      </c>
      <c r="T1749" t="s">
        <v>301</v>
      </c>
      <c r="U1749">
        <v>141838</v>
      </c>
      <c r="V1749">
        <v>1</v>
      </c>
      <c r="W1749">
        <v>4</v>
      </c>
      <c r="X1749" t="s">
        <v>302</v>
      </c>
      <c r="Y1749" t="s">
        <v>298</v>
      </c>
      <c r="AC1749">
        <v>1</v>
      </c>
      <c r="AD1749">
        <v>0.81882699999999997</v>
      </c>
      <c r="AE1749">
        <v>0.81882699999999997</v>
      </c>
      <c r="AF1749" t="s">
        <v>408</v>
      </c>
      <c r="AG1749">
        <v>7.0410000000000004E-3</v>
      </c>
      <c r="AH1749">
        <v>5.7653599999999998E-3</v>
      </c>
      <c r="AI1749" s="1">
        <v>5.7653599999999998E-3</v>
      </c>
      <c r="AJ1749" t="s">
        <v>51</v>
      </c>
      <c r="AK1749">
        <v>0.1</v>
      </c>
      <c r="AL1749">
        <v>5.1888200000000002E-3</v>
      </c>
      <c r="AM1749">
        <v>1</v>
      </c>
      <c r="AN1749">
        <f t="shared" ref="AN1749:AN1812" si="56">AI1749*0.8</f>
        <v>4.612288E-3</v>
      </c>
      <c r="AP1749">
        <f t="shared" si="55"/>
        <v>5.7653200000000026E-4</v>
      </c>
    </row>
    <row r="1750" spans="1:42">
      <c r="A1750" t="s">
        <v>39</v>
      </c>
      <c r="B1750">
        <v>10036</v>
      </c>
      <c r="C1750" t="s">
        <v>274</v>
      </c>
      <c r="E1750" t="s">
        <v>190</v>
      </c>
      <c r="F1750" t="s">
        <v>481</v>
      </c>
      <c r="G1750" t="s">
        <v>481</v>
      </c>
      <c r="H1750" t="s">
        <v>43</v>
      </c>
      <c r="I1750" t="s">
        <v>56</v>
      </c>
      <c r="J1750" t="s">
        <v>281</v>
      </c>
      <c r="K1750">
        <v>881626001752</v>
      </c>
      <c r="L1750">
        <v>12727</v>
      </c>
      <c r="M1750" t="s">
        <v>282</v>
      </c>
      <c r="N1750" t="s">
        <v>283</v>
      </c>
      <c r="T1750" t="s">
        <v>301</v>
      </c>
      <c r="U1750">
        <v>141838</v>
      </c>
      <c r="V1750">
        <v>1</v>
      </c>
      <c r="W1750">
        <v>4</v>
      </c>
      <c r="X1750" t="s">
        <v>302</v>
      </c>
      <c r="Y1750" t="s">
        <v>298</v>
      </c>
      <c r="AC1750">
        <v>2</v>
      </c>
      <c r="AD1750">
        <v>0.94195300000000004</v>
      </c>
      <c r="AE1750">
        <v>1.8839060000000001</v>
      </c>
      <c r="AF1750" t="s">
        <v>408</v>
      </c>
      <c r="AG1750">
        <v>7.0410000000000004E-3</v>
      </c>
      <c r="AH1750">
        <v>6.6322899999999999E-3</v>
      </c>
      <c r="AI1750" s="1">
        <v>1.326458E-2</v>
      </c>
      <c r="AJ1750" t="s">
        <v>51</v>
      </c>
      <c r="AK1750">
        <v>0.1</v>
      </c>
      <c r="AL1750">
        <v>1.193812E-2</v>
      </c>
      <c r="AM1750">
        <v>1</v>
      </c>
      <c r="AN1750">
        <f t="shared" si="56"/>
        <v>1.0611664E-2</v>
      </c>
      <c r="AP1750">
        <f t="shared" ref="AP1750:AP1813" si="57">AL1750-AN1750</f>
        <v>1.3264560000000002E-3</v>
      </c>
    </row>
    <row r="1751" spans="1:42">
      <c r="A1751" t="s">
        <v>39</v>
      </c>
      <c r="B1751">
        <v>10036</v>
      </c>
      <c r="C1751" t="s">
        <v>274</v>
      </c>
      <c r="E1751" t="s">
        <v>190</v>
      </c>
      <c r="F1751" t="s">
        <v>481</v>
      </c>
      <c r="G1751" t="s">
        <v>481</v>
      </c>
      <c r="H1751" t="s">
        <v>43</v>
      </c>
      <c r="I1751" t="s">
        <v>56</v>
      </c>
      <c r="J1751" t="s">
        <v>281</v>
      </c>
      <c r="K1751">
        <v>881626001752</v>
      </c>
      <c r="L1751">
        <v>12727</v>
      </c>
      <c r="M1751" t="s">
        <v>282</v>
      </c>
      <c r="N1751" t="s">
        <v>283</v>
      </c>
      <c r="T1751" t="s">
        <v>303</v>
      </c>
      <c r="U1751">
        <v>141839</v>
      </c>
      <c r="V1751">
        <v>1</v>
      </c>
      <c r="W1751">
        <v>5</v>
      </c>
      <c r="X1751" t="s">
        <v>304</v>
      </c>
      <c r="Y1751" t="s">
        <v>305</v>
      </c>
      <c r="AC1751">
        <v>1</v>
      </c>
      <c r="AD1751">
        <v>0</v>
      </c>
      <c r="AE1751">
        <v>0</v>
      </c>
      <c r="AF1751" t="s">
        <v>408</v>
      </c>
      <c r="AG1751">
        <v>7.0410000000000004E-3</v>
      </c>
      <c r="AH1751">
        <v>0</v>
      </c>
      <c r="AI1751" s="1">
        <v>0</v>
      </c>
      <c r="AJ1751" t="s">
        <v>51</v>
      </c>
      <c r="AK1751">
        <v>0.1</v>
      </c>
      <c r="AL1751">
        <v>0</v>
      </c>
      <c r="AM1751">
        <v>1</v>
      </c>
      <c r="AN1751">
        <f t="shared" si="56"/>
        <v>0</v>
      </c>
      <c r="AP1751">
        <f t="shared" si="57"/>
        <v>0</v>
      </c>
    </row>
    <row r="1752" spans="1:42">
      <c r="A1752" t="s">
        <v>39</v>
      </c>
      <c r="B1752">
        <v>10036</v>
      </c>
      <c r="C1752" t="s">
        <v>274</v>
      </c>
      <c r="E1752" t="s">
        <v>190</v>
      </c>
      <c r="F1752" t="s">
        <v>481</v>
      </c>
      <c r="G1752" t="s">
        <v>481</v>
      </c>
      <c r="H1752" t="s">
        <v>43</v>
      </c>
      <c r="I1752" t="s">
        <v>56</v>
      </c>
      <c r="J1752" t="s">
        <v>281</v>
      </c>
      <c r="K1752">
        <v>881626001752</v>
      </c>
      <c r="L1752">
        <v>12727</v>
      </c>
      <c r="M1752" t="s">
        <v>282</v>
      </c>
      <c r="N1752" t="s">
        <v>283</v>
      </c>
      <c r="T1752" t="s">
        <v>303</v>
      </c>
      <c r="U1752">
        <v>141839</v>
      </c>
      <c r="V1752">
        <v>1</v>
      </c>
      <c r="W1752">
        <v>5</v>
      </c>
      <c r="X1752" t="s">
        <v>304</v>
      </c>
      <c r="Y1752" t="s">
        <v>305</v>
      </c>
      <c r="AC1752">
        <v>1</v>
      </c>
      <c r="AD1752">
        <v>0.46304200000000001</v>
      </c>
      <c r="AE1752">
        <v>0.46304200000000001</v>
      </c>
      <c r="AF1752" t="s">
        <v>408</v>
      </c>
      <c r="AG1752">
        <v>7.0410000000000004E-3</v>
      </c>
      <c r="AH1752">
        <v>3.2602799999999999E-3</v>
      </c>
      <c r="AI1752" s="1">
        <v>3.2602799999999999E-3</v>
      </c>
      <c r="AJ1752" t="s">
        <v>51</v>
      </c>
      <c r="AK1752">
        <v>0.1</v>
      </c>
      <c r="AL1752">
        <v>2.9342499999999998E-3</v>
      </c>
      <c r="AM1752">
        <v>1</v>
      </c>
      <c r="AN1752">
        <f t="shared" si="56"/>
        <v>2.6082240000000001E-3</v>
      </c>
      <c r="AP1752">
        <f t="shared" si="57"/>
        <v>3.2602599999999966E-4</v>
      </c>
    </row>
    <row r="1753" spans="1:42">
      <c r="A1753" t="s">
        <v>39</v>
      </c>
      <c r="B1753">
        <v>10036</v>
      </c>
      <c r="C1753" t="s">
        <v>274</v>
      </c>
      <c r="E1753" t="s">
        <v>190</v>
      </c>
      <c r="F1753" t="s">
        <v>481</v>
      </c>
      <c r="G1753" t="s">
        <v>481</v>
      </c>
      <c r="H1753" t="s">
        <v>43</v>
      </c>
      <c r="I1753" t="s">
        <v>56</v>
      </c>
      <c r="J1753" t="s">
        <v>281</v>
      </c>
      <c r="K1753">
        <v>881626001752</v>
      </c>
      <c r="L1753">
        <v>12727</v>
      </c>
      <c r="M1753" t="s">
        <v>282</v>
      </c>
      <c r="N1753" t="s">
        <v>283</v>
      </c>
      <c r="T1753" t="s">
        <v>303</v>
      </c>
      <c r="U1753">
        <v>141839</v>
      </c>
      <c r="V1753">
        <v>1</v>
      </c>
      <c r="W1753">
        <v>5</v>
      </c>
      <c r="X1753" t="s">
        <v>304</v>
      </c>
      <c r="Y1753" t="s">
        <v>305</v>
      </c>
      <c r="AC1753">
        <v>1</v>
      </c>
      <c r="AD1753">
        <v>0.49359700000000001</v>
      </c>
      <c r="AE1753">
        <v>0.49359700000000001</v>
      </c>
      <c r="AF1753" t="s">
        <v>408</v>
      </c>
      <c r="AG1753">
        <v>7.0410000000000004E-3</v>
      </c>
      <c r="AH1753">
        <v>3.4754199999999999E-3</v>
      </c>
      <c r="AI1753" s="1">
        <v>3.4754199999999999E-3</v>
      </c>
      <c r="AJ1753" t="s">
        <v>51</v>
      </c>
      <c r="AK1753">
        <v>0.1</v>
      </c>
      <c r="AL1753">
        <v>3.12787E-3</v>
      </c>
      <c r="AM1753">
        <v>1</v>
      </c>
      <c r="AN1753">
        <f t="shared" si="56"/>
        <v>2.780336E-3</v>
      </c>
      <c r="AP1753">
        <f t="shared" si="57"/>
        <v>3.4753400000000004E-4</v>
      </c>
    </row>
    <row r="1754" spans="1:42">
      <c r="A1754" t="s">
        <v>39</v>
      </c>
      <c r="B1754">
        <v>10036</v>
      </c>
      <c r="C1754" t="s">
        <v>274</v>
      </c>
      <c r="E1754" t="s">
        <v>190</v>
      </c>
      <c r="F1754" t="s">
        <v>481</v>
      </c>
      <c r="G1754" t="s">
        <v>481</v>
      </c>
      <c r="H1754" t="s">
        <v>43</v>
      </c>
      <c r="I1754" t="s">
        <v>56</v>
      </c>
      <c r="J1754" t="s">
        <v>281</v>
      </c>
      <c r="K1754">
        <v>881626001752</v>
      </c>
      <c r="L1754">
        <v>12727</v>
      </c>
      <c r="M1754" t="s">
        <v>282</v>
      </c>
      <c r="N1754" t="s">
        <v>283</v>
      </c>
      <c r="T1754" t="s">
        <v>303</v>
      </c>
      <c r="U1754">
        <v>141839</v>
      </c>
      <c r="V1754">
        <v>1</v>
      </c>
      <c r="W1754">
        <v>5</v>
      </c>
      <c r="X1754" t="s">
        <v>304</v>
      </c>
      <c r="Y1754" t="s">
        <v>305</v>
      </c>
      <c r="AC1754">
        <v>1</v>
      </c>
      <c r="AD1754">
        <v>0.81882699999999997</v>
      </c>
      <c r="AE1754">
        <v>0.81882699999999997</v>
      </c>
      <c r="AF1754" t="s">
        <v>408</v>
      </c>
      <c r="AG1754">
        <v>7.0410000000000004E-3</v>
      </c>
      <c r="AH1754">
        <v>5.7653599999999998E-3</v>
      </c>
      <c r="AI1754" s="1">
        <v>5.7653599999999998E-3</v>
      </c>
      <c r="AJ1754" t="s">
        <v>51</v>
      </c>
      <c r="AK1754">
        <v>0.1</v>
      </c>
      <c r="AL1754">
        <v>5.1888200000000002E-3</v>
      </c>
      <c r="AM1754">
        <v>1</v>
      </c>
      <c r="AN1754">
        <f t="shared" si="56"/>
        <v>4.612288E-3</v>
      </c>
      <c r="AP1754">
        <f t="shared" si="57"/>
        <v>5.7653200000000026E-4</v>
      </c>
    </row>
    <row r="1755" spans="1:42">
      <c r="A1755" t="s">
        <v>39</v>
      </c>
      <c r="B1755">
        <v>10036</v>
      </c>
      <c r="C1755" t="s">
        <v>274</v>
      </c>
      <c r="E1755" t="s">
        <v>190</v>
      </c>
      <c r="F1755" t="s">
        <v>481</v>
      </c>
      <c r="G1755" t="s">
        <v>481</v>
      </c>
      <c r="H1755" t="s">
        <v>43</v>
      </c>
      <c r="I1755" t="s">
        <v>56</v>
      </c>
      <c r="J1755" t="s">
        <v>281</v>
      </c>
      <c r="K1755">
        <v>881626001752</v>
      </c>
      <c r="L1755">
        <v>12727</v>
      </c>
      <c r="M1755" t="s">
        <v>282</v>
      </c>
      <c r="N1755" t="s">
        <v>283</v>
      </c>
      <c r="T1755" t="s">
        <v>303</v>
      </c>
      <c r="U1755">
        <v>141839</v>
      </c>
      <c r="V1755">
        <v>1</v>
      </c>
      <c r="W1755">
        <v>5</v>
      </c>
      <c r="X1755" t="s">
        <v>304</v>
      </c>
      <c r="Y1755" t="s">
        <v>305</v>
      </c>
      <c r="AC1755">
        <v>2</v>
      </c>
      <c r="AD1755">
        <v>0.94195300000000004</v>
      </c>
      <c r="AE1755">
        <v>1.8839060000000001</v>
      </c>
      <c r="AF1755" t="s">
        <v>408</v>
      </c>
      <c r="AG1755">
        <v>7.0410000000000004E-3</v>
      </c>
      <c r="AH1755">
        <v>6.6322899999999999E-3</v>
      </c>
      <c r="AI1755" s="1">
        <v>1.326458E-2</v>
      </c>
      <c r="AJ1755" t="s">
        <v>51</v>
      </c>
      <c r="AK1755">
        <v>0.1</v>
      </c>
      <c r="AL1755">
        <v>1.193812E-2</v>
      </c>
      <c r="AM1755">
        <v>1</v>
      </c>
      <c r="AN1755">
        <f t="shared" si="56"/>
        <v>1.0611664E-2</v>
      </c>
      <c r="AP1755">
        <f t="shared" si="57"/>
        <v>1.3264560000000002E-3</v>
      </c>
    </row>
    <row r="1756" spans="1:42">
      <c r="A1756" t="s">
        <v>39</v>
      </c>
      <c r="B1756">
        <v>10036</v>
      </c>
      <c r="C1756" t="s">
        <v>274</v>
      </c>
      <c r="E1756" t="s">
        <v>190</v>
      </c>
      <c r="F1756" t="s">
        <v>481</v>
      </c>
      <c r="G1756" t="s">
        <v>481</v>
      </c>
      <c r="H1756" t="s">
        <v>43</v>
      </c>
      <c r="I1756" t="s">
        <v>56</v>
      </c>
      <c r="J1756" t="s">
        <v>281</v>
      </c>
      <c r="K1756">
        <v>881626001752</v>
      </c>
      <c r="L1756">
        <v>12727</v>
      </c>
      <c r="M1756" t="s">
        <v>282</v>
      </c>
      <c r="N1756" t="s">
        <v>283</v>
      </c>
      <c r="T1756" t="s">
        <v>306</v>
      </c>
      <c r="U1756">
        <v>141840</v>
      </c>
      <c r="V1756">
        <v>1</v>
      </c>
      <c r="W1756">
        <v>6</v>
      </c>
      <c r="X1756" t="s">
        <v>307</v>
      </c>
      <c r="Y1756" t="s">
        <v>298</v>
      </c>
      <c r="AC1756">
        <v>1</v>
      </c>
      <c r="AD1756">
        <v>0.46304200000000001</v>
      </c>
      <c r="AE1756">
        <v>0.46304200000000001</v>
      </c>
      <c r="AF1756" t="s">
        <v>408</v>
      </c>
      <c r="AG1756">
        <v>7.0410000000000004E-3</v>
      </c>
      <c r="AH1756">
        <v>3.2602799999999999E-3</v>
      </c>
      <c r="AI1756" s="1">
        <v>3.2602799999999999E-3</v>
      </c>
      <c r="AJ1756" t="s">
        <v>51</v>
      </c>
      <c r="AK1756">
        <v>0.1</v>
      </c>
      <c r="AL1756">
        <v>2.9342499999999998E-3</v>
      </c>
      <c r="AM1756">
        <v>1</v>
      </c>
      <c r="AN1756">
        <f t="shared" si="56"/>
        <v>2.6082240000000001E-3</v>
      </c>
      <c r="AP1756">
        <f t="shared" si="57"/>
        <v>3.2602599999999966E-4</v>
      </c>
    </row>
    <row r="1757" spans="1:42">
      <c r="A1757" t="s">
        <v>39</v>
      </c>
      <c r="B1757">
        <v>10036</v>
      </c>
      <c r="C1757" t="s">
        <v>274</v>
      </c>
      <c r="E1757" t="s">
        <v>190</v>
      </c>
      <c r="F1757" t="s">
        <v>481</v>
      </c>
      <c r="G1757" t="s">
        <v>481</v>
      </c>
      <c r="H1757" t="s">
        <v>43</v>
      </c>
      <c r="I1757" t="s">
        <v>56</v>
      </c>
      <c r="J1757" t="s">
        <v>281</v>
      </c>
      <c r="K1757">
        <v>881626001752</v>
      </c>
      <c r="L1757">
        <v>12727</v>
      </c>
      <c r="M1757" t="s">
        <v>282</v>
      </c>
      <c r="N1757" t="s">
        <v>283</v>
      </c>
      <c r="T1757" t="s">
        <v>306</v>
      </c>
      <c r="U1757">
        <v>141840</v>
      </c>
      <c r="V1757">
        <v>1</v>
      </c>
      <c r="W1757">
        <v>6</v>
      </c>
      <c r="X1757" t="s">
        <v>307</v>
      </c>
      <c r="Y1757" t="s">
        <v>298</v>
      </c>
      <c r="AC1757">
        <v>1</v>
      </c>
      <c r="AD1757">
        <v>0.49359700000000001</v>
      </c>
      <c r="AE1757">
        <v>0.49359700000000001</v>
      </c>
      <c r="AF1757" t="s">
        <v>408</v>
      </c>
      <c r="AG1757">
        <v>7.0410000000000004E-3</v>
      </c>
      <c r="AH1757">
        <v>3.4754199999999999E-3</v>
      </c>
      <c r="AI1757" s="1">
        <v>3.4754199999999999E-3</v>
      </c>
      <c r="AJ1757" t="s">
        <v>51</v>
      </c>
      <c r="AK1757">
        <v>0.1</v>
      </c>
      <c r="AL1757">
        <v>3.12787E-3</v>
      </c>
      <c r="AM1757">
        <v>1</v>
      </c>
      <c r="AN1757">
        <f t="shared" si="56"/>
        <v>2.780336E-3</v>
      </c>
      <c r="AP1757">
        <f t="shared" si="57"/>
        <v>3.4753400000000004E-4</v>
      </c>
    </row>
    <row r="1758" spans="1:42">
      <c r="A1758" t="s">
        <v>39</v>
      </c>
      <c r="B1758">
        <v>10036</v>
      </c>
      <c r="C1758" t="s">
        <v>274</v>
      </c>
      <c r="E1758" t="s">
        <v>190</v>
      </c>
      <c r="F1758" t="s">
        <v>481</v>
      </c>
      <c r="G1758" t="s">
        <v>481</v>
      </c>
      <c r="H1758" t="s">
        <v>43</v>
      </c>
      <c r="I1758" t="s">
        <v>56</v>
      </c>
      <c r="J1758" t="s">
        <v>281</v>
      </c>
      <c r="K1758">
        <v>881626001752</v>
      </c>
      <c r="L1758">
        <v>12727</v>
      </c>
      <c r="M1758" t="s">
        <v>282</v>
      </c>
      <c r="N1758" t="s">
        <v>283</v>
      </c>
      <c r="T1758" t="s">
        <v>306</v>
      </c>
      <c r="U1758">
        <v>141840</v>
      </c>
      <c r="V1758">
        <v>1</v>
      </c>
      <c r="W1758">
        <v>6</v>
      </c>
      <c r="X1758" t="s">
        <v>307</v>
      </c>
      <c r="Y1758" t="s">
        <v>298</v>
      </c>
      <c r="AC1758">
        <v>1</v>
      </c>
      <c r="AD1758">
        <v>0.81882699999999997</v>
      </c>
      <c r="AE1758">
        <v>0.81882699999999997</v>
      </c>
      <c r="AF1758" t="s">
        <v>408</v>
      </c>
      <c r="AG1758">
        <v>7.0410000000000004E-3</v>
      </c>
      <c r="AH1758">
        <v>5.7653599999999998E-3</v>
      </c>
      <c r="AI1758" s="1">
        <v>5.7653599999999998E-3</v>
      </c>
      <c r="AJ1758" t="s">
        <v>51</v>
      </c>
      <c r="AK1758">
        <v>0.1</v>
      </c>
      <c r="AL1758">
        <v>5.1888200000000002E-3</v>
      </c>
      <c r="AM1758">
        <v>1</v>
      </c>
      <c r="AN1758">
        <f t="shared" si="56"/>
        <v>4.612288E-3</v>
      </c>
      <c r="AP1758">
        <f t="shared" si="57"/>
        <v>5.7653200000000026E-4</v>
      </c>
    </row>
    <row r="1759" spans="1:42">
      <c r="A1759" t="s">
        <v>39</v>
      </c>
      <c r="B1759">
        <v>10036</v>
      </c>
      <c r="C1759" t="s">
        <v>274</v>
      </c>
      <c r="E1759" t="s">
        <v>190</v>
      </c>
      <c r="F1759" t="s">
        <v>481</v>
      </c>
      <c r="G1759" t="s">
        <v>481</v>
      </c>
      <c r="H1759" t="s">
        <v>43</v>
      </c>
      <c r="I1759" t="s">
        <v>56</v>
      </c>
      <c r="J1759" t="s">
        <v>281</v>
      </c>
      <c r="K1759">
        <v>881626001752</v>
      </c>
      <c r="L1759">
        <v>12727</v>
      </c>
      <c r="M1759" t="s">
        <v>282</v>
      </c>
      <c r="N1759" t="s">
        <v>283</v>
      </c>
      <c r="T1759" t="s">
        <v>306</v>
      </c>
      <c r="U1759">
        <v>141840</v>
      </c>
      <c r="V1759">
        <v>1</v>
      </c>
      <c r="W1759">
        <v>6</v>
      </c>
      <c r="X1759" t="s">
        <v>307</v>
      </c>
      <c r="Y1759" t="s">
        <v>298</v>
      </c>
      <c r="AC1759">
        <v>1</v>
      </c>
      <c r="AD1759">
        <v>0.94195300000000004</v>
      </c>
      <c r="AE1759">
        <v>0.94195300000000004</v>
      </c>
      <c r="AF1759" t="s">
        <v>408</v>
      </c>
      <c r="AG1759">
        <v>7.0410000000000004E-3</v>
      </c>
      <c r="AH1759">
        <v>6.6322899999999999E-3</v>
      </c>
      <c r="AI1759" s="1">
        <v>6.6322899999999999E-3</v>
      </c>
      <c r="AJ1759" t="s">
        <v>51</v>
      </c>
      <c r="AK1759">
        <v>0.1</v>
      </c>
      <c r="AL1759">
        <v>5.96906E-3</v>
      </c>
      <c r="AM1759">
        <v>1</v>
      </c>
      <c r="AN1759">
        <f t="shared" si="56"/>
        <v>5.3058319999999999E-3</v>
      </c>
      <c r="AP1759">
        <f t="shared" si="57"/>
        <v>6.6322800000000008E-4</v>
      </c>
    </row>
    <row r="1760" spans="1:42">
      <c r="A1760" t="s">
        <v>39</v>
      </c>
      <c r="B1760">
        <v>10036</v>
      </c>
      <c r="C1760" t="s">
        <v>274</v>
      </c>
      <c r="E1760" t="s">
        <v>190</v>
      </c>
      <c r="F1760" t="s">
        <v>481</v>
      </c>
      <c r="G1760" t="s">
        <v>481</v>
      </c>
      <c r="H1760" t="s">
        <v>43</v>
      </c>
      <c r="I1760" t="s">
        <v>56</v>
      </c>
      <c r="J1760" t="s">
        <v>281</v>
      </c>
      <c r="K1760">
        <v>881626001752</v>
      </c>
      <c r="L1760">
        <v>12727</v>
      </c>
      <c r="M1760" t="s">
        <v>282</v>
      </c>
      <c r="N1760" t="s">
        <v>283</v>
      </c>
      <c r="T1760" t="s">
        <v>308</v>
      </c>
      <c r="U1760">
        <v>141841</v>
      </c>
      <c r="V1760">
        <v>1</v>
      </c>
      <c r="W1760">
        <v>7</v>
      </c>
      <c r="X1760" t="s">
        <v>309</v>
      </c>
      <c r="Y1760" t="s">
        <v>283</v>
      </c>
      <c r="AC1760">
        <v>1</v>
      </c>
      <c r="AD1760">
        <v>0.40786699999999998</v>
      </c>
      <c r="AE1760">
        <v>0.40786699999999998</v>
      </c>
      <c r="AF1760" t="s">
        <v>408</v>
      </c>
      <c r="AG1760">
        <v>7.0410000000000004E-3</v>
      </c>
      <c r="AH1760">
        <v>2.8717899999999999E-3</v>
      </c>
      <c r="AI1760" s="1">
        <v>2.8717899999999999E-3</v>
      </c>
      <c r="AJ1760" t="s">
        <v>51</v>
      </c>
      <c r="AK1760">
        <v>0.1</v>
      </c>
      <c r="AL1760">
        <v>2.5846100000000002E-3</v>
      </c>
      <c r="AM1760">
        <v>1</v>
      </c>
      <c r="AN1760">
        <f t="shared" si="56"/>
        <v>2.2974319999999999E-3</v>
      </c>
      <c r="AP1760">
        <f t="shared" si="57"/>
        <v>2.8717800000000035E-4</v>
      </c>
    </row>
    <row r="1761" spans="1:42">
      <c r="A1761" t="s">
        <v>39</v>
      </c>
      <c r="B1761">
        <v>10036</v>
      </c>
      <c r="C1761" t="s">
        <v>274</v>
      </c>
      <c r="E1761" t="s">
        <v>190</v>
      </c>
      <c r="F1761" t="s">
        <v>481</v>
      </c>
      <c r="G1761" t="s">
        <v>481</v>
      </c>
      <c r="H1761" t="s">
        <v>43</v>
      </c>
      <c r="I1761" t="s">
        <v>56</v>
      </c>
      <c r="J1761" t="s">
        <v>281</v>
      </c>
      <c r="K1761">
        <v>881626001752</v>
      </c>
      <c r="L1761">
        <v>12727</v>
      </c>
      <c r="M1761" t="s">
        <v>282</v>
      </c>
      <c r="N1761" t="s">
        <v>283</v>
      </c>
      <c r="T1761" t="s">
        <v>308</v>
      </c>
      <c r="U1761">
        <v>141841</v>
      </c>
      <c r="V1761">
        <v>1</v>
      </c>
      <c r="W1761">
        <v>7</v>
      </c>
      <c r="X1761" t="s">
        <v>309</v>
      </c>
      <c r="Y1761" t="s">
        <v>283</v>
      </c>
      <c r="AC1761">
        <v>8</v>
      </c>
      <c r="AD1761">
        <v>0.46304200000000001</v>
      </c>
      <c r="AE1761">
        <v>3.7043360000000001</v>
      </c>
      <c r="AF1761" t="s">
        <v>408</v>
      </c>
      <c r="AG1761">
        <v>7.0410000000000004E-3</v>
      </c>
      <c r="AH1761">
        <v>3.2602799999999999E-3</v>
      </c>
      <c r="AI1761" s="1">
        <v>2.6082230000000001E-2</v>
      </c>
      <c r="AJ1761" t="s">
        <v>51</v>
      </c>
      <c r="AK1761">
        <v>0.1</v>
      </c>
      <c r="AL1761">
        <v>2.347401E-2</v>
      </c>
      <c r="AM1761">
        <v>1</v>
      </c>
      <c r="AN1761">
        <f t="shared" si="56"/>
        <v>2.0865784000000002E-2</v>
      </c>
      <c r="AP1761">
        <f t="shared" si="57"/>
        <v>2.6082259999999982E-3</v>
      </c>
    </row>
    <row r="1762" spans="1:42">
      <c r="A1762" t="s">
        <v>39</v>
      </c>
      <c r="B1762">
        <v>10036</v>
      </c>
      <c r="C1762" t="s">
        <v>274</v>
      </c>
      <c r="E1762" t="s">
        <v>190</v>
      </c>
      <c r="F1762" t="s">
        <v>481</v>
      </c>
      <c r="G1762" t="s">
        <v>481</v>
      </c>
      <c r="H1762" t="s">
        <v>43</v>
      </c>
      <c r="I1762" t="s">
        <v>56</v>
      </c>
      <c r="J1762" t="s">
        <v>281</v>
      </c>
      <c r="K1762">
        <v>881626001752</v>
      </c>
      <c r="L1762">
        <v>12727</v>
      </c>
      <c r="M1762" t="s">
        <v>282</v>
      </c>
      <c r="N1762" t="s">
        <v>283</v>
      </c>
      <c r="T1762" t="s">
        <v>308</v>
      </c>
      <c r="U1762">
        <v>141841</v>
      </c>
      <c r="V1762">
        <v>1</v>
      </c>
      <c r="W1762">
        <v>7</v>
      </c>
      <c r="X1762" t="s">
        <v>309</v>
      </c>
      <c r="Y1762" t="s">
        <v>283</v>
      </c>
      <c r="AC1762">
        <v>3</v>
      </c>
      <c r="AD1762">
        <v>0.49359700000000001</v>
      </c>
      <c r="AE1762">
        <v>1.480791</v>
      </c>
      <c r="AF1762" t="s">
        <v>408</v>
      </c>
      <c r="AG1762">
        <v>7.0410000000000004E-3</v>
      </c>
      <c r="AH1762">
        <v>3.4754199999999999E-3</v>
      </c>
      <c r="AI1762" s="1">
        <v>1.042625E-2</v>
      </c>
      <c r="AJ1762" t="s">
        <v>51</v>
      </c>
      <c r="AK1762">
        <v>0.1</v>
      </c>
      <c r="AL1762">
        <v>9.3836200000000005E-3</v>
      </c>
      <c r="AM1762">
        <v>1</v>
      </c>
      <c r="AN1762">
        <f t="shared" si="56"/>
        <v>8.3409999999999995E-3</v>
      </c>
      <c r="AP1762">
        <f t="shared" si="57"/>
        <v>1.042620000000001E-3</v>
      </c>
    </row>
    <row r="1763" spans="1:42">
      <c r="A1763" t="s">
        <v>39</v>
      </c>
      <c r="B1763">
        <v>10036</v>
      </c>
      <c r="C1763" t="s">
        <v>274</v>
      </c>
      <c r="E1763" t="s">
        <v>190</v>
      </c>
      <c r="F1763" t="s">
        <v>481</v>
      </c>
      <c r="G1763" t="s">
        <v>481</v>
      </c>
      <c r="H1763" t="s">
        <v>43</v>
      </c>
      <c r="I1763" t="s">
        <v>56</v>
      </c>
      <c r="J1763" t="s">
        <v>281</v>
      </c>
      <c r="K1763">
        <v>881626001752</v>
      </c>
      <c r="L1763">
        <v>12727</v>
      </c>
      <c r="M1763" t="s">
        <v>282</v>
      </c>
      <c r="N1763" t="s">
        <v>283</v>
      </c>
      <c r="T1763" t="s">
        <v>308</v>
      </c>
      <c r="U1763">
        <v>141841</v>
      </c>
      <c r="V1763">
        <v>1</v>
      </c>
      <c r="W1763">
        <v>7</v>
      </c>
      <c r="X1763" t="s">
        <v>309</v>
      </c>
      <c r="Y1763" t="s">
        <v>283</v>
      </c>
      <c r="AC1763">
        <v>2</v>
      </c>
      <c r="AD1763">
        <v>0.73327200000000003</v>
      </c>
      <c r="AE1763">
        <v>1.4665440000000001</v>
      </c>
      <c r="AF1763" t="s">
        <v>408</v>
      </c>
      <c r="AG1763">
        <v>7.0410000000000004E-3</v>
      </c>
      <c r="AH1763">
        <v>5.1629700000000002E-3</v>
      </c>
      <c r="AI1763" s="1">
        <v>1.032594E-2</v>
      </c>
      <c r="AJ1763" t="s">
        <v>51</v>
      </c>
      <c r="AK1763">
        <v>0.1</v>
      </c>
      <c r="AL1763">
        <v>9.2933400000000006E-3</v>
      </c>
      <c r="AM1763">
        <v>1</v>
      </c>
      <c r="AN1763">
        <f t="shared" si="56"/>
        <v>8.2607520000000014E-3</v>
      </c>
      <c r="AP1763">
        <f t="shared" si="57"/>
        <v>1.0325879999999992E-3</v>
      </c>
    </row>
    <row r="1764" spans="1:42">
      <c r="A1764" t="s">
        <v>39</v>
      </c>
      <c r="B1764">
        <v>10036</v>
      </c>
      <c r="C1764" t="s">
        <v>274</v>
      </c>
      <c r="E1764" t="s">
        <v>190</v>
      </c>
      <c r="F1764" t="s">
        <v>481</v>
      </c>
      <c r="G1764" t="s">
        <v>481</v>
      </c>
      <c r="H1764" t="s">
        <v>43</v>
      </c>
      <c r="I1764" t="s">
        <v>56</v>
      </c>
      <c r="J1764" t="s">
        <v>281</v>
      </c>
      <c r="K1764">
        <v>881626001752</v>
      </c>
      <c r="L1764">
        <v>12727</v>
      </c>
      <c r="M1764" t="s">
        <v>282</v>
      </c>
      <c r="N1764" t="s">
        <v>283</v>
      </c>
      <c r="T1764" t="s">
        <v>308</v>
      </c>
      <c r="U1764">
        <v>141841</v>
      </c>
      <c r="V1764">
        <v>1</v>
      </c>
      <c r="W1764">
        <v>7</v>
      </c>
      <c r="X1764" t="s">
        <v>309</v>
      </c>
      <c r="Y1764" t="s">
        <v>283</v>
      </c>
      <c r="AC1764">
        <v>11</v>
      </c>
      <c r="AD1764">
        <v>0.81882699999999997</v>
      </c>
      <c r="AE1764">
        <v>9.0070969999999999</v>
      </c>
      <c r="AF1764" t="s">
        <v>408</v>
      </c>
      <c r="AG1764">
        <v>7.0410000000000004E-3</v>
      </c>
      <c r="AH1764">
        <v>5.7653599999999998E-3</v>
      </c>
      <c r="AI1764" s="1">
        <v>6.3418970000000005E-2</v>
      </c>
      <c r="AJ1764" t="s">
        <v>51</v>
      </c>
      <c r="AK1764">
        <v>0.1</v>
      </c>
      <c r="AL1764">
        <v>5.7077070000000001E-2</v>
      </c>
      <c r="AM1764">
        <v>1</v>
      </c>
      <c r="AN1764">
        <f t="shared" si="56"/>
        <v>5.0735176000000007E-2</v>
      </c>
      <c r="AP1764">
        <f t="shared" si="57"/>
        <v>6.3418939999999938E-3</v>
      </c>
    </row>
    <row r="1765" spans="1:42">
      <c r="A1765" t="s">
        <v>39</v>
      </c>
      <c r="B1765">
        <v>10036</v>
      </c>
      <c r="C1765" t="s">
        <v>274</v>
      </c>
      <c r="E1765" t="s">
        <v>190</v>
      </c>
      <c r="F1765" t="s">
        <v>481</v>
      </c>
      <c r="G1765" t="s">
        <v>481</v>
      </c>
      <c r="H1765" t="s">
        <v>43</v>
      </c>
      <c r="I1765" t="s">
        <v>56</v>
      </c>
      <c r="J1765" t="s">
        <v>281</v>
      </c>
      <c r="K1765">
        <v>881626001752</v>
      </c>
      <c r="L1765">
        <v>12727</v>
      </c>
      <c r="M1765" t="s">
        <v>282</v>
      </c>
      <c r="N1765" t="s">
        <v>283</v>
      </c>
      <c r="T1765" t="s">
        <v>308</v>
      </c>
      <c r="U1765">
        <v>141841</v>
      </c>
      <c r="V1765">
        <v>1</v>
      </c>
      <c r="W1765">
        <v>7</v>
      </c>
      <c r="X1765" t="s">
        <v>309</v>
      </c>
      <c r="Y1765" t="s">
        <v>283</v>
      </c>
      <c r="AC1765">
        <v>12</v>
      </c>
      <c r="AD1765">
        <v>0.94195300000000004</v>
      </c>
      <c r="AE1765">
        <v>11.303436</v>
      </c>
      <c r="AF1765" t="s">
        <v>408</v>
      </c>
      <c r="AG1765">
        <v>7.0410000000000004E-3</v>
      </c>
      <c r="AH1765">
        <v>6.6322899999999999E-3</v>
      </c>
      <c r="AI1765" s="1">
        <v>7.9587489999999997E-2</v>
      </c>
      <c r="AJ1765" t="s">
        <v>51</v>
      </c>
      <c r="AK1765">
        <v>0.1</v>
      </c>
      <c r="AL1765">
        <v>7.1628739999999996E-2</v>
      </c>
      <c r="AM1765">
        <v>1</v>
      </c>
      <c r="AN1765">
        <f t="shared" si="56"/>
        <v>6.3669991999999995E-2</v>
      </c>
      <c r="AP1765">
        <f t="shared" si="57"/>
        <v>7.9587480000000016E-3</v>
      </c>
    </row>
    <row r="1766" spans="1:42">
      <c r="A1766" t="s">
        <v>39</v>
      </c>
      <c r="B1766">
        <v>10036</v>
      </c>
      <c r="C1766" t="s">
        <v>274</v>
      </c>
      <c r="E1766" t="s">
        <v>190</v>
      </c>
      <c r="F1766" t="s">
        <v>481</v>
      </c>
      <c r="G1766" t="s">
        <v>481</v>
      </c>
      <c r="H1766" t="s">
        <v>43</v>
      </c>
      <c r="I1766" t="s">
        <v>56</v>
      </c>
      <c r="J1766" t="s">
        <v>281</v>
      </c>
      <c r="K1766">
        <v>881626001752</v>
      </c>
      <c r="L1766">
        <v>12727</v>
      </c>
      <c r="M1766" t="s">
        <v>282</v>
      </c>
      <c r="N1766" t="s">
        <v>283</v>
      </c>
      <c r="T1766" t="s">
        <v>308</v>
      </c>
      <c r="U1766">
        <v>141841</v>
      </c>
      <c r="V1766">
        <v>1</v>
      </c>
      <c r="W1766">
        <v>7</v>
      </c>
      <c r="X1766" t="s">
        <v>309</v>
      </c>
      <c r="Y1766" t="s">
        <v>283</v>
      </c>
      <c r="AC1766">
        <v>1</v>
      </c>
      <c r="AD1766">
        <v>1.179173</v>
      </c>
      <c r="AE1766">
        <v>1.179173</v>
      </c>
      <c r="AF1766" t="s">
        <v>408</v>
      </c>
      <c r="AG1766">
        <v>7.0410000000000004E-3</v>
      </c>
      <c r="AH1766">
        <v>8.3025600000000005E-3</v>
      </c>
      <c r="AI1766" s="1">
        <v>8.3025600000000005E-3</v>
      </c>
      <c r="AJ1766" t="s">
        <v>51</v>
      </c>
      <c r="AK1766">
        <v>0.1</v>
      </c>
      <c r="AL1766">
        <v>7.4723000000000003E-3</v>
      </c>
      <c r="AM1766">
        <v>1</v>
      </c>
      <c r="AN1766">
        <f t="shared" si="56"/>
        <v>6.6420480000000011E-3</v>
      </c>
      <c r="AP1766">
        <f t="shared" si="57"/>
        <v>8.3025199999999921E-4</v>
      </c>
    </row>
    <row r="1767" spans="1:42">
      <c r="A1767" t="s">
        <v>39</v>
      </c>
      <c r="B1767">
        <v>10036</v>
      </c>
      <c r="C1767" t="s">
        <v>274</v>
      </c>
      <c r="E1767" t="s">
        <v>190</v>
      </c>
      <c r="F1767" t="s">
        <v>481</v>
      </c>
      <c r="G1767" t="s">
        <v>481</v>
      </c>
      <c r="H1767" t="s">
        <v>43</v>
      </c>
      <c r="I1767" t="s">
        <v>56</v>
      </c>
      <c r="J1767" t="s">
        <v>281</v>
      </c>
      <c r="K1767">
        <v>881626001752</v>
      </c>
      <c r="L1767">
        <v>12727</v>
      </c>
      <c r="M1767" t="s">
        <v>282</v>
      </c>
      <c r="N1767" t="s">
        <v>283</v>
      </c>
      <c r="T1767" t="s">
        <v>310</v>
      </c>
      <c r="U1767">
        <v>141842</v>
      </c>
      <c r="V1767">
        <v>1</v>
      </c>
      <c r="W1767">
        <v>8</v>
      </c>
      <c r="X1767" t="s">
        <v>311</v>
      </c>
      <c r="Y1767" t="s">
        <v>283</v>
      </c>
      <c r="AC1767">
        <v>4</v>
      </c>
      <c r="AD1767">
        <v>0.46304200000000001</v>
      </c>
      <c r="AE1767">
        <v>1.852168</v>
      </c>
      <c r="AF1767" t="s">
        <v>408</v>
      </c>
      <c r="AG1767">
        <v>7.0410000000000004E-3</v>
      </c>
      <c r="AH1767">
        <v>3.2602799999999999E-3</v>
      </c>
      <c r="AI1767" s="1">
        <v>1.304111E-2</v>
      </c>
      <c r="AJ1767" t="s">
        <v>51</v>
      </c>
      <c r="AK1767">
        <v>0.1</v>
      </c>
      <c r="AL1767">
        <v>1.1736999999999999E-2</v>
      </c>
      <c r="AM1767">
        <v>1</v>
      </c>
      <c r="AN1767">
        <f t="shared" si="56"/>
        <v>1.0432888000000001E-2</v>
      </c>
      <c r="AP1767">
        <f t="shared" si="57"/>
        <v>1.3041119999999979E-3</v>
      </c>
    </row>
    <row r="1768" spans="1:42">
      <c r="A1768" t="s">
        <v>39</v>
      </c>
      <c r="B1768">
        <v>10036</v>
      </c>
      <c r="C1768" t="s">
        <v>274</v>
      </c>
      <c r="E1768" t="s">
        <v>190</v>
      </c>
      <c r="F1768" t="s">
        <v>481</v>
      </c>
      <c r="G1768" t="s">
        <v>481</v>
      </c>
      <c r="H1768" t="s">
        <v>43</v>
      </c>
      <c r="I1768" t="s">
        <v>56</v>
      </c>
      <c r="J1768" t="s">
        <v>281</v>
      </c>
      <c r="K1768">
        <v>881626001752</v>
      </c>
      <c r="L1768">
        <v>12727</v>
      </c>
      <c r="M1768" t="s">
        <v>282</v>
      </c>
      <c r="N1768" t="s">
        <v>283</v>
      </c>
      <c r="T1768" t="s">
        <v>310</v>
      </c>
      <c r="U1768">
        <v>141842</v>
      </c>
      <c r="V1768">
        <v>1</v>
      </c>
      <c r="W1768">
        <v>8</v>
      </c>
      <c r="X1768" t="s">
        <v>311</v>
      </c>
      <c r="Y1768" t="s">
        <v>283</v>
      </c>
      <c r="AC1768">
        <v>2</v>
      </c>
      <c r="AD1768">
        <v>0.49359700000000001</v>
      </c>
      <c r="AE1768">
        <v>0.98719400000000002</v>
      </c>
      <c r="AF1768" t="s">
        <v>408</v>
      </c>
      <c r="AG1768">
        <v>7.0410000000000004E-3</v>
      </c>
      <c r="AH1768">
        <v>3.4754199999999999E-3</v>
      </c>
      <c r="AI1768" s="1">
        <v>6.9508299999999999E-3</v>
      </c>
      <c r="AJ1768" t="s">
        <v>51</v>
      </c>
      <c r="AK1768">
        <v>0.1</v>
      </c>
      <c r="AL1768">
        <v>6.25575E-3</v>
      </c>
      <c r="AM1768">
        <v>1</v>
      </c>
      <c r="AN1768">
        <f t="shared" si="56"/>
        <v>5.5606639999999999E-3</v>
      </c>
      <c r="AP1768">
        <f t="shared" si="57"/>
        <v>6.9508600000000014E-4</v>
      </c>
    </row>
    <row r="1769" spans="1:42">
      <c r="A1769" t="s">
        <v>39</v>
      </c>
      <c r="B1769">
        <v>10036</v>
      </c>
      <c r="C1769" t="s">
        <v>274</v>
      </c>
      <c r="E1769" t="s">
        <v>190</v>
      </c>
      <c r="F1769" t="s">
        <v>481</v>
      </c>
      <c r="G1769" t="s">
        <v>481</v>
      </c>
      <c r="H1769" t="s">
        <v>43</v>
      </c>
      <c r="I1769" t="s">
        <v>56</v>
      </c>
      <c r="J1769" t="s">
        <v>281</v>
      </c>
      <c r="K1769">
        <v>881626001752</v>
      </c>
      <c r="L1769">
        <v>12727</v>
      </c>
      <c r="M1769" t="s">
        <v>282</v>
      </c>
      <c r="N1769" t="s">
        <v>283</v>
      </c>
      <c r="T1769" t="s">
        <v>310</v>
      </c>
      <c r="U1769">
        <v>141842</v>
      </c>
      <c r="V1769">
        <v>1</v>
      </c>
      <c r="W1769">
        <v>8</v>
      </c>
      <c r="X1769" t="s">
        <v>311</v>
      </c>
      <c r="Y1769" t="s">
        <v>283</v>
      </c>
      <c r="AC1769">
        <v>1</v>
      </c>
      <c r="AD1769">
        <v>0.73327200000000003</v>
      </c>
      <c r="AE1769">
        <v>0.73327200000000003</v>
      </c>
      <c r="AF1769" t="s">
        <v>408</v>
      </c>
      <c r="AG1769">
        <v>7.0410000000000004E-3</v>
      </c>
      <c r="AH1769">
        <v>5.1629700000000002E-3</v>
      </c>
      <c r="AI1769" s="1">
        <v>5.1629700000000002E-3</v>
      </c>
      <c r="AJ1769" t="s">
        <v>51</v>
      </c>
      <c r="AK1769">
        <v>0.1</v>
      </c>
      <c r="AL1769">
        <v>4.6466700000000003E-3</v>
      </c>
      <c r="AM1769">
        <v>1</v>
      </c>
      <c r="AN1769">
        <f t="shared" si="56"/>
        <v>4.1303760000000007E-3</v>
      </c>
      <c r="AP1769">
        <f t="shared" si="57"/>
        <v>5.1629399999999961E-4</v>
      </c>
    </row>
    <row r="1770" spans="1:42">
      <c r="A1770" t="s">
        <v>39</v>
      </c>
      <c r="B1770">
        <v>10036</v>
      </c>
      <c r="C1770" t="s">
        <v>274</v>
      </c>
      <c r="E1770" t="s">
        <v>190</v>
      </c>
      <c r="F1770" t="s">
        <v>481</v>
      </c>
      <c r="G1770" t="s">
        <v>481</v>
      </c>
      <c r="H1770" t="s">
        <v>43</v>
      </c>
      <c r="I1770" t="s">
        <v>56</v>
      </c>
      <c r="J1770" t="s">
        <v>281</v>
      </c>
      <c r="K1770">
        <v>881626001752</v>
      </c>
      <c r="L1770">
        <v>12727</v>
      </c>
      <c r="M1770" t="s">
        <v>282</v>
      </c>
      <c r="N1770" t="s">
        <v>283</v>
      </c>
      <c r="T1770" t="s">
        <v>310</v>
      </c>
      <c r="U1770">
        <v>141842</v>
      </c>
      <c r="V1770">
        <v>1</v>
      </c>
      <c r="W1770">
        <v>8</v>
      </c>
      <c r="X1770" t="s">
        <v>311</v>
      </c>
      <c r="Y1770" t="s">
        <v>283</v>
      </c>
      <c r="AC1770">
        <v>4</v>
      </c>
      <c r="AD1770">
        <v>0.81882699999999997</v>
      </c>
      <c r="AE1770">
        <v>3.2753079999999999</v>
      </c>
      <c r="AF1770" t="s">
        <v>408</v>
      </c>
      <c r="AG1770">
        <v>7.0410000000000004E-3</v>
      </c>
      <c r="AH1770">
        <v>5.7653599999999998E-3</v>
      </c>
      <c r="AI1770" s="1">
        <v>2.3061439999999999E-2</v>
      </c>
      <c r="AJ1770" t="s">
        <v>51</v>
      </c>
      <c r="AK1770">
        <v>0.1</v>
      </c>
      <c r="AL1770">
        <v>2.0755300000000001E-2</v>
      </c>
      <c r="AM1770">
        <v>1</v>
      </c>
      <c r="AN1770">
        <f t="shared" si="56"/>
        <v>1.8449152E-2</v>
      </c>
      <c r="AP1770">
        <f t="shared" si="57"/>
        <v>2.3061480000000009E-3</v>
      </c>
    </row>
    <row r="1771" spans="1:42">
      <c r="A1771" t="s">
        <v>39</v>
      </c>
      <c r="B1771">
        <v>10036</v>
      </c>
      <c r="C1771" t="s">
        <v>274</v>
      </c>
      <c r="E1771" t="s">
        <v>190</v>
      </c>
      <c r="F1771" t="s">
        <v>481</v>
      </c>
      <c r="G1771" t="s">
        <v>481</v>
      </c>
      <c r="H1771" t="s">
        <v>43</v>
      </c>
      <c r="I1771" t="s">
        <v>56</v>
      </c>
      <c r="J1771" t="s">
        <v>281</v>
      </c>
      <c r="K1771">
        <v>881626001752</v>
      </c>
      <c r="L1771">
        <v>12727</v>
      </c>
      <c r="M1771" t="s">
        <v>282</v>
      </c>
      <c r="N1771" t="s">
        <v>283</v>
      </c>
      <c r="T1771" t="s">
        <v>310</v>
      </c>
      <c r="U1771">
        <v>141842</v>
      </c>
      <c r="V1771">
        <v>1</v>
      </c>
      <c r="W1771">
        <v>8</v>
      </c>
      <c r="X1771" t="s">
        <v>311</v>
      </c>
      <c r="Y1771" t="s">
        <v>283</v>
      </c>
      <c r="AC1771">
        <v>4</v>
      </c>
      <c r="AD1771">
        <v>0.94195300000000004</v>
      </c>
      <c r="AE1771">
        <v>3.7678120000000002</v>
      </c>
      <c r="AF1771" t="s">
        <v>408</v>
      </c>
      <c r="AG1771">
        <v>7.0410000000000004E-3</v>
      </c>
      <c r="AH1771">
        <v>6.6322899999999999E-3</v>
      </c>
      <c r="AI1771" s="1">
        <v>2.652916E-2</v>
      </c>
      <c r="AJ1771" t="s">
        <v>51</v>
      </c>
      <c r="AK1771">
        <v>0.1</v>
      </c>
      <c r="AL1771">
        <v>2.3876250000000002E-2</v>
      </c>
      <c r="AM1771">
        <v>1</v>
      </c>
      <c r="AN1771">
        <f t="shared" si="56"/>
        <v>2.1223328E-2</v>
      </c>
      <c r="AP1771">
        <f t="shared" si="57"/>
        <v>2.652922000000002E-3</v>
      </c>
    </row>
    <row r="1772" spans="1:42">
      <c r="A1772" t="s">
        <v>39</v>
      </c>
      <c r="B1772">
        <v>10036</v>
      </c>
      <c r="C1772" t="s">
        <v>274</v>
      </c>
      <c r="E1772" t="s">
        <v>190</v>
      </c>
      <c r="F1772" t="s">
        <v>481</v>
      </c>
      <c r="G1772" t="s">
        <v>481</v>
      </c>
      <c r="H1772" t="s">
        <v>43</v>
      </c>
      <c r="I1772" t="s">
        <v>56</v>
      </c>
      <c r="J1772" t="s">
        <v>281</v>
      </c>
      <c r="K1772">
        <v>881626001752</v>
      </c>
      <c r="L1772">
        <v>12727</v>
      </c>
      <c r="M1772" t="s">
        <v>282</v>
      </c>
      <c r="N1772" t="s">
        <v>283</v>
      </c>
      <c r="T1772" t="s">
        <v>312</v>
      </c>
      <c r="U1772">
        <v>141843</v>
      </c>
      <c r="V1772">
        <v>1</v>
      </c>
      <c r="W1772">
        <v>9</v>
      </c>
      <c r="X1772" t="s">
        <v>313</v>
      </c>
      <c r="Y1772" t="s">
        <v>289</v>
      </c>
      <c r="AC1772">
        <v>1</v>
      </c>
      <c r="AD1772">
        <v>0.46304200000000001</v>
      </c>
      <c r="AE1772">
        <v>0.46304200000000001</v>
      </c>
      <c r="AF1772" t="s">
        <v>408</v>
      </c>
      <c r="AG1772">
        <v>7.0410000000000004E-3</v>
      </c>
      <c r="AH1772">
        <v>3.2602799999999999E-3</v>
      </c>
      <c r="AI1772" s="1">
        <v>3.2602799999999999E-3</v>
      </c>
      <c r="AJ1772" t="s">
        <v>51</v>
      </c>
      <c r="AK1772">
        <v>0.1</v>
      </c>
      <c r="AL1772">
        <v>2.9342499999999998E-3</v>
      </c>
      <c r="AM1772">
        <v>1</v>
      </c>
      <c r="AN1772">
        <f t="shared" si="56"/>
        <v>2.6082240000000001E-3</v>
      </c>
      <c r="AP1772">
        <f t="shared" si="57"/>
        <v>3.2602599999999966E-4</v>
      </c>
    </row>
    <row r="1773" spans="1:42">
      <c r="A1773" t="s">
        <v>39</v>
      </c>
      <c r="B1773">
        <v>10036</v>
      </c>
      <c r="C1773" t="s">
        <v>274</v>
      </c>
      <c r="E1773" t="s">
        <v>190</v>
      </c>
      <c r="F1773" t="s">
        <v>481</v>
      </c>
      <c r="G1773" t="s">
        <v>481</v>
      </c>
      <c r="H1773" t="s">
        <v>43</v>
      </c>
      <c r="I1773" t="s">
        <v>56</v>
      </c>
      <c r="J1773" t="s">
        <v>281</v>
      </c>
      <c r="K1773">
        <v>881626001752</v>
      </c>
      <c r="L1773">
        <v>12727</v>
      </c>
      <c r="M1773" t="s">
        <v>282</v>
      </c>
      <c r="N1773" t="s">
        <v>283</v>
      </c>
      <c r="T1773" t="s">
        <v>312</v>
      </c>
      <c r="U1773">
        <v>141843</v>
      </c>
      <c r="V1773">
        <v>1</v>
      </c>
      <c r="W1773">
        <v>9</v>
      </c>
      <c r="X1773" t="s">
        <v>313</v>
      </c>
      <c r="Y1773" t="s">
        <v>289</v>
      </c>
      <c r="AC1773">
        <v>1</v>
      </c>
      <c r="AD1773">
        <v>0.81882699999999997</v>
      </c>
      <c r="AE1773">
        <v>0.81882699999999997</v>
      </c>
      <c r="AF1773" t="s">
        <v>408</v>
      </c>
      <c r="AG1773">
        <v>7.0410000000000004E-3</v>
      </c>
      <c r="AH1773">
        <v>5.7653599999999998E-3</v>
      </c>
      <c r="AI1773" s="1">
        <v>5.7653599999999998E-3</v>
      </c>
      <c r="AJ1773" t="s">
        <v>51</v>
      </c>
      <c r="AK1773">
        <v>0.1</v>
      </c>
      <c r="AL1773">
        <v>5.1888200000000002E-3</v>
      </c>
      <c r="AM1773">
        <v>1</v>
      </c>
      <c r="AN1773">
        <f t="shared" si="56"/>
        <v>4.612288E-3</v>
      </c>
      <c r="AP1773">
        <f t="shared" si="57"/>
        <v>5.7653200000000026E-4</v>
      </c>
    </row>
    <row r="1774" spans="1:42">
      <c r="A1774" t="s">
        <v>39</v>
      </c>
      <c r="B1774">
        <v>10036</v>
      </c>
      <c r="C1774" t="s">
        <v>274</v>
      </c>
      <c r="E1774" t="s">
        <v>190</v>
      </c>
      <c r="F1774" t="s">
        <v>481</v>
      </c>
      <c r="G1774" t="s">
        <v>481</v>
      </c>
      <c r="H1774" t="s">
        <v>43</v>
      </c>
      <c r="I1774" t="s">
        <v>56</v>
      </c>
      <c r="J1774" t="s">
        <v>281</v>
      </c>
      <c r="K1774">
        <v>881626001752</v>
      </c>
      <c r="L1774">
        <v>12727</v>
      </c>
      <c r="M1774" t="s">
        <v>282</v>
      </c>
      <c r="N1774" t="s">
        <v>283</v>
      </c>
      <c r="T1774" t="s">
        <v>312</v>
      </c>
      <c r="U1774">
        <v>141843</v>
      </c>
      <c r="V1774">
        <v>1</v>
      </c>
      <c r="W1774">
        <v>9</v>
      </c>
      <c r="X1774" t="s">
        <v>313</v>
      </c>
      <c r="Y1774" t="s">
        <v>289</v>
      </c>
      <c r="AC1774">
        <v>1</v>
      </c>
      <c r="AD1774">
        <v>0.94195300000000004</v>
      </c>
      <c r="AE1774">
        <v>0.94195300000000004</v>
      </c>
      <c r="AF1774" t="s">
        <v>408</v>
      </c>
      <c r="AG1774">
        <v>7.0410000000000004E-3</v>
      </c>
      <c r="AH1774">
        <v>6.6322899999999999E-3</v>
      </c>
      <c r="AI1774" s="1">
        <v>6.6322899999999999E-3</v>
      </c>
      <c r="AJ1774" t="s">
        <v>51</v>
      </c>
      <c r="AK1774">
        <v>0.1</v>
      </c>
      <c r="AL1774">
        <v>5.96906E-3</v>
      </c>
      <c r="AM1774">
        <v>1</v>
      </c>
      <c r="AN1774">
        <f t="shared" si="56"/>
        <v>5.3058319999999999E-3</v>
      </c>
      <c r="AP1774">
        <f t="shared" si="57"/>
        <v>6.6322800000000008E-4</v>
      </c>
    </row>
    <row r="1775" spans="1:42">
      <c r="A1775" t="s">
        <v>39</v>
      </c>
      <c r="B1775">
        <v>10036</v>
      </c>
      <c r="C1775" t="s">
        <v>274</v>
      </c>
      <c r="E1775" t="s">
        <v>190</v>
      </c>
      <c r="F1775" t="s">
        <v>481</v>
      </c>
      <c r="G1775" t="s">
        <v>481</v>
      </c>
      <c r="H1775" t="s">
        <v>43</v>
      </c>
      <c r="I1775" t="s">
        <v>56</v>
      </c>
      <c r="J1775" t="s">
        <v>281</v>
      </c>
      <c r="K1775">
        <v>881626001752</v>
      </c>
      <c r="L1775">
        <v>12727</v>
      </c>
      <c r="M1775" t="s">
        <v>282</v>
      </c>
      <c r="N1775" t="s">
        <v>283</v>
      </c>
      <c r="T1775" t="s">
        <v>314</v>
      </c>
      <c r="U1775">
        <v>141844</v>
      </c>
      <c r="V1775">
        <v>1</v>
      </c>
      <c r="W1775">
        <v>10</v>
      </c>
      <c r="X1775" t="s">
        <v>315</v>
      </c>
      <c r="Y1775" t="s">
        <v>289</v>
      </c>
      <c r="AC1775">
        <v>2</v>
      </c>
      <c r="AD1775">
        <v>0.46304200000000001</v>
      </c>
      <c r="AE1775">
        <v>0.92608400000000002</v>
      </c>
      <c r="AF1775" t="s">
        <v>408</v>
      </c>
      <c r="AG1775">
        <v>7.0410000000000004E-3</v>
      </c>
      <c r="AH1775">
        <v>3.2602799999999999E-3</v>
      </c>
      <c r="AI1775" s="1">
        <v>6.5205599999999999E-3</v>
      </c>
      <c r="AJ1775" t="s">
        <v>51</v>
      </c>
      <c r="AK1775">
        <v>0.1</v>
      </c>
      <c r="AL1775">
        <v>5.8684999999999996E-3</v>
      </c>
      <c r="AM1775">
        <v>1</v>
      </c>
      <c r="AN1775">
        <f t="shared" si="56"/>
        <v>5.2164480000000003E-3</v>
      </c>
      <c r="AP1775">
        <f t="shared" si="57"/>
        <v>6.5205199999999932E-4</v>
      </c>
    </row>
    <row r="1776" spans="1:42">
      <c r="A1776" t="s">
        <v>39</v>
      </c>
      <c r="B1776">
        <v>10036</v>
      </c>
      <c r="C1776" t="s">
        <v>274</v>
      </c>
      <c r="E1776" t="s">
        <v>190</v>
      </c>
      <c r="F1776" t="s">
        <v>481</v>
      </c>
      <c r="G1776" t="s">
        <v>481</v>
      </c>
      <c r="H1776" t="s">
        <v>43</v>
      </c>
      <c r="I1776" t="s">
        <v>56</v>
      </c>
      <c r="J1776" t="s">
        <v>281</v>
      </c>
      <c r="K1776">
        <v>881626001752</v>
      </c>
      <c r="L1776">
        <v>12727</v>
      </c>
      <c r="M1776" t="s">
        <v>282</v>
      </c>
      <c r="N1776" t="s">
        <v>283</v>
      </c>
      <c r="T1776" t="s">
        <v>314</v>
      </c>
      <c r="U1776">
        <v>141844</v>
      </c>
      <c r="V1776">
        <v>1</v>
      </c>
      <c r="W1776">
        <v>10</v>
      </c>
      <c r="X1776" t="s">
        <v>315</v>
      </c>
      <c r="Y1776" t="s">
        <v>289</v>
      </c>
      <c r="AC1776">
        <v>1</v>
      </c>
      <c r="AD1776">
        <v>0.49359700000000001</v>
      </c>
      <c r="AE1776">
        <v>0.49359700000000001</v>
      </c>
      <c r="AF1776" t="s">
        <v>408</v>
      </c>
      <c r="AG1776">
        <v>7.0410000000000004E-3</v>
      </c>
      <c r="AH1776">
        <v>3.4754199999999999E-3</v>
      </c>
      <c r="AI1776" s="1">
        <v>3.4754199999999999E-3</v>
      </c>
      <c r="AJ1776" t="s">
        <v>51</v>
      </c>
      <c r="AK1776">
        <v>0.1</v>
      </c>
      <c r="AL1776">
        <v>3.12787E-3</v>
      </c>
      <c r="AM1776">
        <v>1</v>
      </c>
      <c r="AN1776">
        <f t="shared" si="56"/>
        <v>2.780336E-3</v>
      </c>
      <c r="AP1776">
        <f t="shared" si="57"/>
        <v>3.4753400000000004E-4</v>
      </c>
    </row>
    <row r="1777" spans="1:42">
      <c r="A1777" t="s">
        <v>39</v>
      </c>
      <c r="B1777">
        <v>10036</v>
      </c>
      <c r="C1777" t="s">
        <v>274</v>
      </c>
      <c r="E1777" t="s">
        <v>190</v>
      </c>
      <c r="F1777" t="s">
        <v>481</v>
      </c>
      <c r="G1777" t="s">
        <v>481</v>
      </c>
      <c r="H1777" t="s">
        <v>43</v>
      </c>
      <c r="I1777" t="s">
        <v>56</v>
      </c>
      <c r="J1777" t="s">
        <v>281</v>
      </c>
      <c r="K1777">
        <v>881626001752</v>
      </c>
      <c r="L1777">
        <v>12727</v>
      </c>
      <c r="M1777" t="s">
        <v>282</v>
      </c>
      <c r="N1777" t="s">
        <v>283</v>
      </c>
      <c r="T1777" t="s">
        <v>314</v>
      </c>
      <c r="U1777">
        <v>141844</v>
      </c>
      <c r="V1777">
        <v>1</v>
      </c>
      <c r="W1777">
        <v>10</v>
      </c>
      <c r="X1777" t="s">
        <v>315</v>
      </c>
      <c r="Y1777" t="s">
        <v>289</v>
      </c>
      <c r="AC1777">
        <v>3</v>
      </c>
      <c r="AD1777">
        <v>0.81882699999999997</v>
      </c>
      <c r="AE1777">
        <v>2.4564810000000001</v>
      </c>
      <c r="AF1777" t="s">
        <v>408</v>
      </c>
      <c r="AG1777">
        <v>7.0410000000000004E-3</v>
      </c>
      <c r="AH1777">
        <v>5.7653599999999998E-3</v>
      </c>
      <c r="AI1777" s="1">
        <v>1.7296079999999998E-2</v>
      </c>
      <c r="AJ1777" t="s">
        <v>51</v>
      </c>
      <c r="AK1777">
        <v>0.1</v>
      </c>
      <c r="AL1777">
        <v>1.5566470000000001E-2</v>
      </c>
      <c r="AM1777">
        <v>1</v>
      </c>
      <c r="AN1777">
        <f t="shared" si="56"/>
        <v>1.3836863999999999E-2</v>
      </c>
      <c r="AP1777">
        <f t="shared" si="57"/>
        <v>1.7296060000000016E-3</v>
      </c>
    </row>
    <row r="1778" spans="1:42">
      <c r="A1778" t="s">
        <v>39</v>
      </c>
      <c r="B1778">
        <v>10036</v>
      </c>
      <c r="C1778" t="s">
        <v>274</v>
      </c>
      <c r="E1778" t="s">
        <v>190</v>
      </c>
      <c r="F1778" t="s">
        <v>481</v>
      </c>
      <c r="G1778" t="s">
        <v>481</v>
      </c>
      <c r="H1778" t="s">
        <v>43</v>
      </c>
      <c r="I1778" t="s">
        <v>56</v>
      </c>
      <c r="J1778" t="s">
        <v>281</v>
      </c>
      <c r="K1778">
        <v>881626001752</v>
      </c>
      <c r="L1778">
        <v>12727</v>
      </c>
      <c r="M1778" t="s">
        <v>282</v>
      </c>
      <c r="N1778" t="s">
        <v>283</v>
      </c>
      <c r="T1778" t="s">
        <v>287</v>
      </c>
      <c r="U1778">
        <v>141845</v>
      </c>
      <c r="V1778">
        <v>1</v>
      </c>
      <c r="W1778">
        <v>11</v>
      </c>
      <c r="X1778" t="s">
        <v>288</v>
      </c>
      <c r="Y1778" t="s">
        <v>289</v>
      </c>
      <c r="AC1778">
        <v>2</v>
      </c>
      <c r="AD1778">
        <v>0.46304200000000001</v>
      </c>
      <c r="AE1778">
        <v>0.92608400000000002</v>
      </c>
      <c r="AF1778" t="s">
        <v>408</v>
      </c>
      <c r="AG1778">
        <v>7.0410000000000004E-3</v>
      </c>
      <c r="AH1778">
        <v>3.2602799999999999E-3</v>
      </c>
      <c r="AI1778" s="1">
        <v>6.5205599999999999E-3</v>
      </c>
      <c r="AJ1778" t="s">
        <v>51</v>
      </c>
      <c r="AK1778">
        <v>0.1</v>
      </c>
      <c r="AL1778">
        <v>5.8684999999999996E-3</v>
      </c>
      <c r="AM1778">
        <v>1</v>
      </c>
      <c r="AN1778">
        <f t="shared" si="56"/>
        <v>5.2164480000000003E-3</v>
      </c>
      <c r="AP1778">
        <f t="shared" si="57"/>
        <v>6.5205199999999932E-4</v>
      </c>
    </row>
    <row r="1779" spans="1:42">
      <c r="A1779" t="s">
        <v>39</v>
      </c>
      <c r="B1779">
        <v>10036</v>
      </c>
      <c r="C1779" t="s">
        <v>274</v>
      </c>
      <c r="E1779" t="s">
        <v>190</v>
      </c>
      <c r="F1779" t="s">
        <v>481</v>
      </c>
      <c r="G1779" t="s">
        <v>481</v>
      </c>
      <c r="H1779" t="s">
        <v>43</v>
      </c>
      <c r="I1779" t="s">
        <v>56</v>
      </c>
      <c r="J1779" t="s">
        <v>281</v>
      </c>
      <c r="K1779">
        <v>881626001752</v>
      </c>
      <c r="L1779">
        <v>12727</v>
      </c>
      <c r="M1779" t="s">
        <v>282</v>
      </c>
      <c r="N1779" t="s">
        <v>283</v>
      </c>
      <c r="T1779" t="s">
        <v>287</v>
      </c>
      <c r="U1779">
        <v>141845</v>
      </c>
      <c r="V1779">
        <v>1</v>
      </c>
      <c r="W1779">
        <v>11</v>
      </c>
      <c r="X1779" t="s">
        <v>288</v>
      </c>
      <c r="Y1779" t="s">
        <v>289</v>
      </c>
      <c r="AC1779">
        <v>1</v>
      </c>
      <c r="AD1779">
        <v>0.81882699999999997</v>
      </c>
      <c r="AE1779">
        <v>0.81882699999999997</v>
      </c>
      <c r="AF1779" t="s">
        <v>408</v>
      </c>
      <c r="AG1779">
        <v>7.0410000000000004E-3</v>
      </c>
      <c r="AH1779">
        <v>5.7653599999999998E-3</v>
      </c>
      <c r="AI1779" s="1">
        <v>5.7653599999999998E-3</v>
      </c>
      <c r="AJ1779" t="s">
        <v>51</v>
      </c>
      <c r="AK1779">
        <v>0.1</v>
      </c>
      <c r="AL1779">
        <v>5.1888200000000002E-3</v>
      </c>
      <c r="AM1779">
        <v>1</v>
      </c>
      <c r="AN1779">
        <f t="shared" si="56"/>
        <v>4.612288E-3</v>
      </c>
      <c r="AP1779">
        <f t="shared" si="57"/>
        <v>5.7653200000000026E-4</v>
      </c>
    </row>
    <row r="1780" spans="1:42">
      <c r="A1780" t="s">
        <v>39</v>
      </c>
      <c r="B1780">
        <v>10036</v>
      </c>
      <c r="C1780" t="s">
        <v>274</v>
      </c>
      <c r="E1780" t="s">
        <v>190</v>
      </c>
      <c r="F1780" t="s">
        <v>481</v>
      </c>
      <c r="G1780" t="s">
        <v>481</v>
      </c>
      <c r="H1780" t="s">
        <v>43</v>
      </c>
      <c r="I1780" t="s">
        <v>56</v>
      </c>
      <c r="J1780" t="s">
        <v>281</v>
      </c>
      <c r="K1780">
        <v>881626001752</v>
      </c>
      <c r="L1780">
        <v>12727</v>
      </c>
      <c r="M1780" t="s">
        <v>282</v>
      </c>
      <c r="N1780" t="s">
        <v>283</v>
      </c>
      <c r="T1780" t="s">
        <v>287</v>
      </c>
      <c r="U1780">
        <v>141845</v>
      </c>
      <c r="V1780">
        <v>1</v>
      </c>
      <c r="W1780">
        <v>11</v>
      </c>
      <c r="X1780" t="s">
        <v>288</v>
      </c>
      <c r="Y1780" t="s">
        <v>289</v>
      </c>
      <c r="AC1780">
        <v>2</v>
      </c>
      <c r="AD1780">
        <v>0.94195300000000004</v>
      </c>
      <c r="AE1780">
        <v>1.8839060000000001</v>
      </c>
      <c r="AF1780" t="s">
        <v>408</v>
      </c>
      <c r="AG1780">
        <v>7.0410000000000004E-3</v>
      </c>
      <c r="AH1780">
        <v>6.6322899999999999E-3</v>
      </c>
      <c r="AI1780" s="1">
        <v>1.326458E-2</v>
      </c>
      <c r="AJ1780" t="s">
        <v>51</v>
      </c>
      <c r="AK1780">
        <v>0.1</v>
      </c>
      <c r="AL1780">
        <v>1.193812E-2</v>
      </c>
      <c r="AM1780">
        <v>1</v>
      </c>
      <c r="AN1780">
        <f t="shared" si="56"/>
        <v>1.0611664E-2</v>
      </c>
      <c r="AP1780">
        <f t="shared" si="57"/>
        <v>1.3264560000000002E-3</v>
      </c>
    </row>
    <row r="1781" spans="1:42">
      <c r="A1781" t="s">
        <v>39</v>
      </c>
      <c r="B1781">
        <v>10036</v>
      </c>
      <c r="C1781" t="s">
        <v>274</v>
      </c>
      <c r="E1781" t="s">
        <v>190</v>
      </c>
      <c r="F1781" t="s">
        <v>481</v>
      </c>
      <c r="G1781" t="s">
        <v>481</v>
      </c>
      <c r="H1781" t="s">
        <v>43</v>
      </c>
      <c r="I1781" t="s">
        <v>56</v>
      </c>
      <c r="J1781" t="s">
        <v>281</v>
      </c>
      <c r="K1781">
        <v>881626001752</v>
      </c>
      <c r="L1781">
        <v>12727</v>
      </c>
      <c r="M1781" t="s">
        <v>282</v>
      </c>
      <c r="N1781" t="s">
        <v>283</v>
      </c>
      <c r="T1781" t="s">
        <v>316</v>
      </c>
      <c r="U1781">
        <v>141846</v>
      </c>
      <c r="V1781">
        <v>1</v>
      </c>
      <c r="W1781">
        <v>12</v>
      </c>
      <c r="X1781" t="s">
        <v>317</v>
      </c>
      <c r="Y1781" t="s">
        <v>289</v>
      </c>
      <c r="AC1781">
        <v>1</v>
      </c>
      <c r="AD1781">
        <v>0.46304200000000001</v>
      </c>
      <c r="AE1781">
        <v>0.46304200000000001</v>
      </c>
      <c r="AF1781" t="s">
        <v>408</v>
      </c>
      <c r="AG1781">
        <v>7.0410000000000004E-3</v>
      </c>
      <c r="AH1781">
        <v>3.2602799999999999E-3</v>
      </c>
      <c r="AI1781" s="1">
        <v>3.2602799999999999E-3</v>
      </c>
      <c r="AJ1781" t="s">
        <v>51</v>
      </c>
      <c r="AK1781">
        <v>0.1</v>
      </c>
      <c r="AL1781">
        <v>2.9342499999999998E-3</v>
      </c>
      <c r="AM1781">
        <v>1</v>
      </c>
      <c r="AN1781">
        <f t="shared" si="56"/>
        <v>2.6082240000000001E-3</v>
      </c>
      <c r="AP1781">
        <f t="shared" si="57"/>
        <v>3.2602599999999966E-4</v>
      </c>
    </row>
    <row r="1782" spans="1:42">
      <c r="A1782" t="s">
        <v>39</v>
      </c>
      <c r="B1782">
        <v>10036</v>
      </c>
      <c r="C1782" t="s">
        <v>274</v>
      </c>
      <c r="E1782" t="s">
        <v>190</v>
      </c>
      <c r="F1782" t="s">
        <v>481</v>
      </c>
      <c r="G1782" t="s">
        <v>481</v>
      </c>
      <c r="H1782" t="s">
        <v>43</v>
      </c>
      <c r="I1782" t="s">
        <v>56</v>
      </c>
      <c r="J1782" t="s">
        <v>281</v>
      </c>
      <c r="K1782">
        <v>881626001752</v>
      </c>
      <c r="L1782">
        <v>12727</v>
      </c>
      <c r="M1782" t="s">
        <v>282</v>
      </c>
      <c r="N1782" t="s">
        <v>283</v>
      </c>
      <c r="T1782" t="s">
        <v>316</v>
      </c>
      <c r="U1782">
        <v>141846</v>
      </c>
      <c r="V1782">
        <v>1</v>
      </c>
      <c r="W1782">
        <v>12</v>
      </c>
      <c r="X1782" t="s">
        <v>317</v>
      </c>
      <c r="Y1782" t="s">
        <v>289</v>
      </c>
      <c r="AC1782">
        <v>1</v>
      </c>
      <c r="AD1782">
        <v>0.81882699999999997</v>
      </c>
      <c r="AE1782">
        <v>0.81882699999999997</v>
      </c>
      <c r="AF1782" t="s">
        <v>408</v>
      </c>
      <c r="AG1782">
        <v>7.0410000000000004E-3</v>
      </c>
      <c r="AH1782">
        <v>5.7653599999999998E-3</v>
      </c>
      <c r="AI1782" s="1">
        <v>5.7653599999999998E-3</v>
      </c>
      <c r="AJ1782" t="s">
        <v>51</v>
      </c>
      <c r="AK1782">
        <v>0.1</v>
      </c>
      <c r="AL1782">
        <v>5.1888200000000002E-3</v>
      </c>
      <c r="AM1782">
        <v>1</v>
      </c>
      <c r="AN1782">
        <f t="shared" si="56"/>
        <v>4.612288E-3</v>
      </c>
      <c r="AP1782">
        <f t="shared" si="57"/>
        <v>5.7653200000000026E-4</v>
      </c>
    </row>
    <row r="1783" spans="1:42">
      <c r="A1783" t="s">
        <v>39</v>
      </c>
      <c r="B1783">
        <v>10036</v>
      </c>
      <c r="C1783" t="s">
        <v>274</v>
      </c>
      <c r="E1783" t="s">
        <v>190</v>
      </c>
      <c r="F1783" t="s">
        <v>481</v>
      </c>
      <c r="G1783" t="s">
        <v>481</v>
      </c>
      <c r="H1783" t="s">
        <v>43</v>
      </c>
      <c r="I1783" t="s">
        <v>56</v>
      </c>
      <c r="J1783" t="s">
        <v>281</v>
      </c>
      <c r="K1783">
        <v>881626001752</v>
      </c>
      <c r="L1783">
        <v>12727</v>
      </c>
      <c r="M1783" t="s">
        <v>282</v>
      </c>
      <c r="N1783" t="s">
        <v>283</v>
      </c>
      <c r="T1783" t="s">
        <v>316</v>
      </c>
      <c r="U1783">
        <v>141846</v>
      </c>
      <c r="V1783">
        <v>1</v>
      </c>
      <c r="W1783">
        <v>12</v>
      </c>
      <c r="X1783" t="s">
        <v>317</v>
      </c>
      <c r="Y1783" t="s">
        <v>289</v>
      </c>
      <c r="AC1783">
        <v>1</v>
      </c>
      <c r="AD1783">
        <v>0.94195300000000004</v>
      </c>
      <c r="AE1783">
        <v>0.94195300000000004</v>
      </c>
      <c r="AF1783" t="s">
        <v>408</v>
      </c>
      <c r="AG1783">
        <v>7.0410000000000004E-3</v>
      </c>
      <c r="AH1783">
        <v>6.6322899999999999E-3</v>
      </c>
      <c r="AI1783" s="1">
        <v>6.6322899999999999E-3</v>
      </c>
      <c r="AJ1783" t="s">
        <v>51</v>
      </c>
      <c r="AK1783">
        <v>0.1</v>
      </c>
      <c r="AL1783">
        <v>5.96906E-3</v>
      </c>
      <c r="AM1783">
        <v>1</v>
      </c>
      <c r="AN1783">
        <f t="shared" si="56"/>
        <v>5.3058319999999999E-3</v>
      </c>
      <c r="AP1783">
        <f t="shared" si="57"/>
        <v>6.6322800000000008E-4</v>
      </c>
    </row>
    <row r="1784" spans="1:42">
      <c r="A1784" t="s">
        <v>39</v>
      </c>
      <c r="B1784">
        <v>10036</v>
      </c>
      <c r="C1784" t="s">
        <v>274</v>
      </c>
      <c r="E1784" t="s">
        <v>190</v>
      </c>
      <c r="F1784" t="s">
        <v>481</v>
      </c>
      <c r="G1784" t="s">
        <v>481</v>
      </c>
      <c r="H1784" t="s">
        <v>43</v>
      </c>
      <c r="I1784" t="s">
        <v>56</v>
      </c>
      <c r="J1784" t="s">
        <v>281</v>
      </c>
      <c r="K1784">
        <v>881626001752</v>
      </c>
      <c r="L1784">
        <v>12727</v>
      </c>
      <c r="M1784" t="s">
        <v>282</v>
      </c>
      <c r="N1784" t="s">
        <v>283</v>
      </c>
      <c r="T1784" t="s">
        <v>318</v>
      </c>
      <c r="U1784">
        <v>141847</v>
      </c>
      <c r="V1784">
        <v>1</v>
      </c>
      <c r="W1784">
        <v>13</v>
      </c>
      <c r="X1784" t="s">
        <v>319</v>
      </c>
      <c r="Y1784" t="s">
        <v>292</v>
      </c>
      <c r="AC1784">
        <v>1</v>
      </c>
      <c r="AD1784">
        <v>0.46304200000000001</v>
      </c>
      <c r="AE1784">
        <v>0.46304200000000001</v>
      </c>
      <c r="AF1784" t="s">
        <v>408</v>
      </c>
      <c r="AG1784">
        <v>7.0410000000000004E-3</v>
      </c>
      <c r="AH1784">
        <v>3.2602799999999999E-3</v>
      </c>
      <c r="AI1784" s="1">
        <v>3.2602799999999999E-3</v>
      </c>
      <c r="AJ1784" t="s">
        <v>51</v>
      </c>
      <c r="AK1784">
        <v>0.1</v>
      </c>
      <c r="AL1784">
        <v>2.9342499999999998E-3</v>
      </c>
      <c r="AM1784">
        <v>1</v>
      </c>
      <c r="AN1784">
        <f t="shared" si="56"/>
        <v>2.6082240000000001E-3</v>
      </c>
      <c r="AP1784">
        <f t="shared" si="57"/>
        <v>3.2602599999999966E-4</v>
      </c>
    </row>
    <row r="1785" spans="1:42">
      <c r="A1785" t="s">
        <v>39</v>
      </c>
      <c r="B1785">
        <v>10036</v>
      </c>
      <c r="C1785" t="s">
        <v>274</v>
      </c>
      <c r="E1785" t="s">
        <v>190</v>
      </c>
      <c r="F1785" t="s">
        <v>481</v>
      </c>
      <c r="G1785" t="s">
        <v>481</v>
      </c>
      <c r="H1785" t="s">
        <v>43</v>
      </c>
      <c r="I1785" t="s">
        <v>56</v>
      </c>
      <c r="J1785" t="s">
        <v>281</v>
      </c>
      <c r="K1785">
        <v>881626001752</v>
      </c>
      <c r="L1785">
        <v>12727</v>
      </c>
      <c r="M1785" t="s">
        <v>282</v>
      </c>
      <c r="N1785" t="s">
        <v>283</v>
      </c>
      <c r="T1785" t="s">
        <v>318</v>
      </c>
      <c r="U1785">
        <v>141847</v>
      </c>
      <c r="V1785">
        <v>1</v>
      </c>
      <c r="W1785">
        <v>13</v>
      </c>
      <c r="X1785" t="s">
        <v>319</v>
      </c>
      <c r="Y1785" t="s">
        <v>292</v>
      </c>
      <c r="AC1785">
        <v>1</v>
      </c>
      <c r="AD1785">
        <v>0.81882699999999997</v>
      </c>
      <c r="AE1785">
        <v>0.81882699999999997</v>
      </c>
      <c r="AF1785" t="s">
        <v>408</v>
      </c>
      <c r="AG1785">
        <v>7.0410000000000004E-3</v>
      </c>
      <c r="AH1785">
        <v>5.7653599999999998E-3</v>
      </c>
      <c r="AI1785" s="1">
        <v>5.7653599999999998E-3</v>
      </c>
      <c r="AJ1785" t="s">
        <v>51</v>
      </c>
      <c r="AK1785">
        <v>0.1</v>
      </c>
      <c r="AL1785">
        <v>5.1888200000000002E-3</v>
      </c>
      <c r="AM1785">
        <v>1</v>
      </c>
      <c r="AN1785">
        <f t="shared" si="56"/>
        <v>4.612288E-3</v>
      </c>
      <c r="AP1785">
        <f t="shared" si="57"/>
        <v>5.7653200000000026E-4</v>
      </c>
    </row>
    <row r="1786" spans="1:42">
      <c r="A1786" t="s">
        <v>39</v>
      </c>
      <c r="B1786">
        <v>10036</v>
      </c>
      <c r="C1786" t="s">
        <v>274</v>
      </c>
      <c r="E1786" t="s">
        <v>190</v>
      </c>
      <c r="F1786" t="s">
        <v>481</v>
      </c>
      <c r="G1786" t="s">
        <v>481</v>
      </c>
      <c r="H1786" t="s">
        <v>43</v>
      </c>
      <c r="I1786" t="s">
        <v>56</v>
      </c>
      <c r="J1786" t="s">
        <v>281</v>
      </c>
      <c r="K1786">
        <v>881626001752</v>
      </c>
      <c r="L1786">
        <v>12727</v>
      </c>
      <c r="M1786" t="s">
        <v>282</v>
      </c>
      <c r="N1786" t="s">
        <v>283</v>
      </c>
      <c r="T1786" t="s">
        <v>320</v>
      </c>
      <c r="U1786">
        <v>141848</v>
      </c>
      <c r="V1786">
        <v>1</v>
      </c>
      <c r="W1786">
        <v>14</v>
      </c>
      <c r="X1786" t="s">
        <v>321</v>
      </c>
      <c r="Y1786" t="s">
        <v>292</v>
      </c>
      <c r="AC1786">
        <v>2</v>
      </c>
      <c r="AD1786">
        <v>0.46304200000000001</v>
      </c>
      <c r="AE1786">
        <v>0.92608400000000002</v>
      </c>
      <c r="AF1786" t="s">
        <v>408</v>
      </c>
      <c r="AG1786">
        <v>7.0410000000000004E-3</v>
      </c>
      <c r="AH1786">
        <v>3.2602799999999999E-3</v>
      </c>
      <c r="AI1786" s="1">
        <v>6.5205599999999999E-3</v>
      </c>
      <c r="AJ1786" t="s">
        <v>51</v>
      </c>
      <c r="AK1786">
        <v>0.1</v>
      </c>
      <c r="AL1786">
        <v>5.8684999999999996E-3</v>
      </c>
      <c r="AM1786">
        <v>1</v>
      </c>
      <c r="AN1786">
        <f t="shared" si="56"/>
        <v>5.2164480000000003E-3</v>
      </c>
      <c r="AP1786">
        <f t="shared" si="57"/>
        <v>6.5205199999999932E-4</v>
      </c>
    </row>
    <row r="1787" spans="1:42">
      <c r="A1787" t="s">
        <v>39</v>
      </c>
      <c r="B1787">
        <v>10036</v>
      </c>
      <c r="C1787" t="s">
        <v>274</v>
      </c>
      <c r="E1787" t="s">
        <v>190</v>
      </c>
      <c r="F1787" t="s">
        <v>481</v>
      </c>
      <c r="G1787" t="s">
        <v>481</v>
      </c>
      <c r="H1787" t="s">
        <v>43</v>
      </c>
      <c r="I1787" t="s">
        <v>56</v>
      </c>
      <c r="J1787" t="s">
        <v>281</v>
      </c>
      <c r="K1787">
        <v>881626001752</v>
      </c>
      <c r="L1787">
        <v>12727</v>
      </c>
      <c r="M1787" t="s">
        <v>282</v>
      </c>
      <c r="N1787" t="s">
        <v>283</v>
      </c>
      <c r="T1787" t="s">
        <v>320</v>
      </c>
      <c r="U1787">
        <v>141848</v>
      </c>
      <c r="V1787">
        <v>1</v>
      </c>
      <c r="W1787">
        <v>14</v>
      </c>
      <c r="X1787" t="s">
        <v>321</v>
      </c>
      <c r="Y1787" t="s">
        <v>292</v>
      </c>
      <c r="AC1787">
        <v>1</v>
      </c>
      <c r="AD1787">
        <v>0.49359700000000001</v>
      </c>
      <c r="AE1787">
        <v>0.49359700000000001</v>
      </c>
      <c r="AF1787" t="s">
        <v>408</v>
      </c>
      <c r="AG1787">
        <v>7.0410000000000004E-3</v>
      </c>
      <c r="AH1787">
        <v>3.4754199999999999E-3</v>
      </c>
      <c r="AI1787" s="1">
        <v>3.4754199999999999E-3</v>
      </c>
      <c r="AJ1787" t="s">
        <v>51</v>
      </c>
      <c r="AK1787">
        <v>0.1</v>
      </c>
      <c r="AL1787">
        <v>3.12787E-3</v>
      </c>
      <c r="AM1787">
        <v>1</v>
      </c>
      <c r="AN1787">
        <f t="shared" si="56"/>
        <v>2.780336E-3</v>
      </c>
      <c r="AP1787">
        <f t="shared" si="57"/>
        <v>3.4753400000000004E-4</v>
      </c>
    </row>
    <row r="1788" spans="1:42">
      <c r="A1788" t="s">
        <v>39</v>
      </c>
      <c r="B1788">
        <v>10036</v>
      </c>
      <c r="C1788" t="s">
        <v>274</v>
      </c>
      <c r="E1788" t="s">
        <v>190</v>
      </c>
      <c r="F1788" t="s">
        <v>481</v>
      </c>
      <c r="G1788" t="s">
        <v>481</v>
      </c>
      <c r="H1788" t="s">
        <v>43</v>
      </c>
      <c r="I1788" t="s">
        <v>56</v>
      </c>
      <c r="J1788" t="s">
        <v>281</v>
      </c>
      <c r="K1788">
        <v>881626001752</v>
      </c>
      <c r="L1788">
        <v>12727</v>
      </c>
      <c r="M1788" t="s">
        <v>282</v>
      </c>
      <c r="N1788" t="s">
        <v>283</v>
      </c>
      <c r="T1788" t="s">
        <v>320</v>
      </c>
      <c r="U1788">
        <v>141848</v>
      </c>
      <c r="V1788">
        <v>1</v>
      </c>
      <c r="W1788">
        <v>14</v>
      </c>
      <c r="X1788" t="s">
        <v>321</v>
      </c>
      <c r="Y1788" t="s">
        <v>292</v>
      </c>
      <c r="AC1788">
        <v>1</v>
      </c>
      <c r="AD1788">
        <v>0.81882699999999997</v>
      </c>
      <c r="AE1788">
        <v>0.81882699999999997</v>
      </c>
      <c r="AF1788" t="s">
        <v>408</v>
      </c>
      <c r="AG1788">
        <v>7.0410000000000004E-3</v>
      </c>
      <c r="AH1788">
        <v>5.7653599999999998E-3</v>
      </c>
      <c r="AI1788" s="1">
        <v>5.7653599999999998E-3</v>
      </c>
      <c r="AJ1788" t="s">
        <v>51</v>
      </c>
      <c r="AK1788">
        <v>0.1</v>
      </c>
      <c r="AL1788">
        <v>5.1888200000000002E-3</v>
      </c>
      <c r="AM1788">
        <v>1</v>
      </c>
      <c r="AN1788">
        <f t="shared" si="56"/>
        <v>4.612288E-3</v>
      </c>
      <c r="AP1788">
        <f t="shared" si="57"/>
        <v>5.7653200000000026E-4</v>
      </c>
    </row>
    <row r="1789" spans="1:42">
      <c r="A1789" t="s">
        <v>39</v>
      </c>
      <c r="B1789">
        <v>10036</v>
      </c>
      <c r="C1789" t="s">
        <v>274</v>
      </c>
      <c r="E1789" t="s">
        <v>190</v>
      </c>
      <c r="F1789" t="s">
        <v>481</v>
      </c>
      <c r="G1789" t="s">
        <v>481</v>
      </c>
      <c r="H1789" t="s">
        <v>43</v>
      </c>
      <c r="I1789" t="s">
        <v>56</v>
      </c>
      <c r="J1789" t="s">
        <v>281</v>
      </c>
      <c r="K1789">
        <v>881626001752</v>
      </c>
      <c r="L1789">
        <v>12727</v>
      </c>
      <c r="M1789" t="s">
        <v>282</v>
      </c>
      <c r="N1789" t="s">
        <v>283</v>
      </c>
      <c r="T1789" t="s">
        <v>290</v>
      </c>
      <c r="U1789">
        <v>141849</v>
      </c>
      <c r="V1789">
        <v>1</v>
      </c>
      <c r="W1789">
        <v>15</v>
      </c>
      <c r="X1789" t="s">
        <v>291</v>
      </c>
      <c r="Y1789" t="s">
        <v>292</v>
      </c>
      <c r="AC1789">
        <v>11</v>
      </c>
      <c r="AD1789">
        <v>0</v>
      </c>
      <c r="AE1789">
        <v>0</v>
      </c>
      <c r="AF1789" t="s">
        <v>408</v>
      </c>
      <c r="AG1789">
        <v>7.0410000000000004E-3</v>
      </c>
      <c r="AH1789">
        <v>0</v>
      </c>
      <c r="AI1789" s="1">
        <v>0</v>
      </c>
      <c r="AJ1789" t="s">
        <v>51</v>
      </c>
      <c r="AK1789">
        <v>0.1</v>
      </c>
      <c r="AL1789">
        <v>0</v>
      </c>
      <c r="AM1789">
        <v>1</v>
      </c>
      <c r="AN1789">
        <f t="shared" si="56"/>
        <v>0</v>
      </c>
      <c r="AP1789">
        <f t="shared" si="57"/>
        <v>0</v>
      </c>
    </row>
    <row r="1790" spans="1:42">
      <c r="A1790" t="s">
        <v>39</v>
      </c>
      <c r="B1790">
        <v>10036</v>
      </c>
      <c r="C1790" t="s">
        <v>274</v>
      </c>
      <c r="E1790" t="s">
        <v>190</v>
      </c>
      <c r="F1790" t="s">
        <v>481</v>
      </c>
      <c r="G1790" t="s">
        <v>481</v>
      </c>
      <c r="H1790" t="s">
        <v>43</v>
      </c>
      <c r="I1790" t="s">
        <v>56</v>
      </c>
      <c r="J1790" t="s">
        <v>281</v>
      </c>
      <c r="K1790">
        <v>881626001752</v>
      </c>
      <c r="L1790">
        <v>12727</v>
      </c>
      <c r="M1790" t="s">
        <v>282</v>
      </c>
      <c r="N1790" t="s">
        <v>283</v>
      </c>
      <c r="T1790" t="s">
        <v>290</v>
      </c>
      <c r="U1790">
        <v>141849</v>
      </c>
      <c r="V1790">
        <v>1</v>
      </c>
      <c r="W1790">
        <v>15</v>
      </c>
      <c r="X1790" t="s">
        <v>291</v>
      </c>
      <c r="Y1790" t="s">
        <v>292</v>
      </c>
      <c r="AC1790">
        <v>3</v>
      </c>
      <c r="AD1790">
        <v>0.46304200000000001</v>
      </c>
      <c r="AE1790">
        <v>1.3891260000000001</v>
      </c>
      <c r="AF1790" t="s">
        <v>408</v>
      </c>
      <c r="AG1790">
        <v>7.0410000000000004E-3</v>
      </c>
      <c r="AH1790">
        <v>3.2602799999999999E-3</v>
      </c>
      <c r="AI1790" s="1">
        <v>9.7808400000000007E-3</v>
      </c>
      <c r="AJ1790" t="s">
        <v>51</v>
      </c>
      <c r="AK1790">
        <v>0.1</v>
      </c>
      <c r="AL1790">
        <v>8.8027499999999998E-3</v>
      </c>
      <c r="AM1790">
        <v>1</v>
      </c>
      <c r="AN1790">
        <f t="shared" si="56"/>
        <v>7.8246720000000013E-3</v>
      </c>
      <c r="AP1790">
        <f t="shared" si="57"/>
        <v>9.7807799999999855E-4</v>
      </c>
    </row>
    <row r="1791" spans="1:42">
      <c r="A1791" t="s">
        <v>39</v>
      </c>
      <c r="B1791">
        <v>10036</v>
      </c>
      <c r="C1791" t="s">
        <v>274</v>
      </c>
      <c r="E1791" t="s">
        <v>190</v>
      </c>
      <c r="F1791" t="s">
        <v>481</v>
      </c>
      <c r="G1791" t="s">
        <v>481</v>
      </c>
      <c r="H1791" t="s">
        <v>43</v>
      </c>
      <c r="I1791" t="s">
        <v>56</v>
      </c>
      <c r="J1791" t="s">
        <v>281</v>
      </c>
      <c r="K1791">
        <v>881626001752</v>
      </c>
      <c r="L1791">
        <v>12727</v>
      </c>
      <c r="M1791" t="s">
        <v>282</v>
      </c>
      <c r="N1791" t="s">
        <v>283</v>
      </c>
      <c r="T1791" t="s">
        <v>290</v>
      </c>
      <c r="U1791">
        <v>141849</v>
      </c>
      <c r="V1791">
        <v>1</v>
      </c>
      <c r="W1791">
        <v>15</v>
      </c>
      <c r="X1791" t="s">
        <v>291</v>
      </c>
      <c r="Y1791" t="s">
        <v>292</v>
      </c>
      <c r="AC1791">
        <v>1</v>
      </c>
      <c r="AD1791">
        <v>0.60981099999999999</v>
      </c>
      <c r="AE1791">
        <v>0.60981099999999999</v>
      </c>
      <c r="AF1791" t="s">
        <v>408</v>
      </c>
      <c r="AG1791">
        <v>7.0410000000000004E-3</v>
      </c>
      <c r="AH1791">
        <v>4.2936800000000002E-3</v>
      </c>
      <c r="AI1791" s="1">
        <v>4.2936800000000002E-3</v>
      </c>
      <c r="AJ1791" t="s">
        <v>51</v>
      </c>
      <c r="AK1791">
        <v>0.1</v>
      </c>
      <c r="AL1791">
        <v>3.8643100000000001E-3</v>
      </c>
      <c r="AM1791">
        <v>1</v>
      </c>
      <c r="AN1791">
        <f t="shared" si="56"/>
        <v>3.4349440000000005E-3</v>
      </c>
      <c r="AP1791">
        <f t="shared" si="57"/>
        <v>4.293659999999996E-4</v>
      </c>
    </row>
    <row r="1792" spans="1:42">
      <c r="A1792" t="s">
        <v>39</v>
      </c>
      <c r="B1792">
        <v>10036</v>
      </c>
      <c r="C1792" t="s">
        <v>274</v>
      </c>
      <c r="E1792" t="s">
        <v>190</v>
      </c>
      <c r="F1792" t="s">
        <v>481</v>
      </c>
      <c r="G1792" t="s">
        <v>481</v>
      </c>
      <c r="H1792" t="s">
        <v>43</v>
      </c>
      <c r="I1792" t="s">
        <v>56</v>
      </c>
      <c r="J1792" t="s">
        <v>281</v>
      </c>
      <c r="K1792">
        <v>881626001752</v>
      </c>
      <c r="L1792">
        <v>12727</v>
      </c>
      <c r="M1792" t="s">
        <v>282</v>
      </c>
      <c r="N1792" t="s">
        <v>283</v>
      </c>
      <c r="T1792" t="s">
        <v>290</v>
      </c>
      <c r="U1792">
        <v>141849</v>
      </c>
      <c r="V1792">
        <v>1</v>
      </c>
      <c r="W1792">
        <v>15</v>
      </c>
      <c r="X1792" t="s">
        <v>291</v>
      </c>
      <c r="Y1792" t="s">
        <v>292</v>
      </c>
      <c r="AC1792">
        <v>3</v>
      </c>
      <c r="AD1792">
        <v>0.81882699999999997</v>
      </c>
      <c r="AE1792">
        <v>2.4564810000000001</v>
      </c>
      <c r="AF1792" t="s">
        <v>408</v>
      </c>
      <c r="AG1792">
        <v>7.0410000000000004E-3</v>
      </c>
      <c r="AH1792">
        <v>5.7653599999999998E-3</v>
      </c>
      <c r="AI1792" s="1">
        <v>1.7296079999999998E-2</v>
      </c>
      <c r="AJ1792" t="s">
        <v>51</v>
      </c>
      <c r="AK1792">
        <v>0.1</v>
      </c>
      <c r="AL1792">
        <v>1.5566470000000001E-2</v>
      </c>
      <c r="AM1792">
        <v>1</v>
      </c>
      <c r="AN1792">
        <f t="shared" si="56"/>
        <v>1.3836863999999999E-2</v>
      </c>
      <c r="AP1792">
        <f t="shared" si="57"/>
        <v>1.7296060000000016E-3</v>
      </c>
    </row>
    <row r="1793" spans="1:42">
      <c r="A1793" t="s">
        <v>39</v>
      </c>
      <c r="B1793">
        <v>10036</v>
      </c>
      <c r="C1793" t="s">
        <v>274</v>
      </c>
      <c r="E1793" t="s">
        <v>190</v>
      </c>
      <c r="F1793" t="s">
        <v>481</v>
      </c>
      <c r="G1793" t="s">
        <v>481</v>
      </c>
      <c r="H1793" t="s">
        <v>43</v>
      </c>
      <c r="I1793" t="s">
        <v>56</v>
      </c>
      <c r="J1793" t="s">
        <v>281</v>
      </c>
      <c r="K1793">
        <v>881626001752</v>
      </c>
      <c r="L1793">
        <v>12727</v>
      </c>
      <c r="M1793" t="s">
        <v>282</v>
      </c>
      <c r="N1793" t="s">
        <v>283</v>
      </c>
      <c r="T1793" t="s">
        <v>290</v>
      </c>
      <c r="U1793">
        <v>141849</v>
      </c>
      <c r="V1793">
        <v>1</v>
      </c>
      <c r="W1793">
        <v>15</v>
      </c>
      <c r="X1793" t="s">
        <v>291</v>
      </c>
      <c r="Y1793" t="s">
        <v>292</v>
      </c>
      <c r="AC1793">
        <v>2</v>
      </c>
      <c r="AD1793">
        <v>0.94195300000000004</v>
      </c>
      <c r="AE1793">
        <v>1.8839060000000001</v>
      </c>
      <c r="AF1793" t="s">
        <v>408</v>
      </c>
      <c r="AG1793">
        <v>7.0410000000000004E-3</v>
      </c>
      <c r="AH1793">
        <v>6.6322899999999999E-3</v>
      </c>
      <c r="AI1793" s="1">
        <v>1.326458E-2</v>
      </c>
      <c r="AJ1793" t="s">
        <v>51</v>
      </c>
      <c r="AK1793">
        <v>0.1</v>
      </c>
      <c r="AL1793">
        <v>1.193812E-2</v>
      </c>
      <c r="AM1793">
        <v>1</v>
      </c>
      <c r="AN1793">
        <f t="shared" si="56"/>
        <v>1.0611664E-2</v>
      </c>
      <c r="AP1793">
        <f t="shared" si="57"/>
        <v>1.3264560000000002E-3</v>
      </c>
    </row>
    <row r="1794" spans="1:42">
      <c r="A1794" t="s">
        <v>39</v>
      </c>
      <c r="B1794">
        <v>10036</v>
      </c>
      <c r="C1794" t="s">
        <v>274</v>
      </c>
      <c r="E1794" t="s">
        <v>190</v>
      </c>
      <c r="F1794" t="s">
        <v>481</v>
      </c>
      <c r="G1794" t="s">
        <v>481</v>
      </c>
      <c r="H1794" t="s">
        <v>43</v>
      </c>
      <c r="I1794" t="s">
        <v>56</v>
      </c>
      <c r="J1794" t="s">
        <v>281</v>
      </c>
      <c r="K1794">
        <v>881626001752</v>
      </c>
      <c r="L1794">
        <v>12727</v>
      </c>
      <c r="M1794" t="s">
        <v>282</v>
      </c>
      <c r="N1794" t="s">
        <v>283</v>
      </c>
      <c r="T1794" t="s">
        <v>293</v>
      </c>
      <c r="U1794">
        <v>141850</v>
      </c>
      <c r="V1794">
        <v>1</v>
      </c>
      <c r="W1794">
        <v>16</v>
      </c>
      <c r="X1794" t="s">
        <v>294</v>
      </c>
      <c r="Y1794" t="s">
        <v>292</v>
      </c>
      <c r="AC1794">
        <v>1</v>
      </c>
      <c r="AD1794">
        <v>0.46304200000000001</v>
      </c>
      <c r="AE1794">
        <v>0.46304200000000001</v>
      </c>
      <c r="AF1794" t="s">
        <v>408</v>
      </c>
      <c r="AG1794">
        <v>7.0410000000000004E-3</v>
      </c>
      <c r="AH1794">
        <v>3.2602799999999999E-3</v>
      </c>
      <c r="AI1794" s="1">
        <v>3.2602799999999999E-3</v>
      </c>
      <c r="AJ1794" t="s">
        <v>51</v>
      </c>
      <c r="AK1794">
        <v>0.1</v>
      </c>
      <c r="AL1794">
        <v>2.9342499999999998E-3</v>
      </c>
      <c r="AM1794">
        <v>1</v>
      </c>
      <c r="AN1794">
        <f t="shared" si="56"/>
        <v>2.6082240000000001E-3</v>
      </c>
      <c r="AP1794">
        <f t="shared" si="57"/>
        <v>3.2602599999999966E-4</v>
      </c>
    </row>
    <row r="1795" spans="1:42">
      <c r="A1795" t="s">
        <v>39</v>
      </c>
      <c r="B1795">
        <v>10036</v>
      </c>
      <c r="C1795" t="s">
        <v>274</v>
      </c>
      <c r="E1795" t="s">
        <v>190</v>
      </c>
      <c r="F1795" t="s">
        <v>481</v>
      </c>
      <c r="G1795" t="s">
        <v>481</v>
      </c>
      <c r="H1795" t="s">
        <v>43</v>
      </c>
      <c r="I1795" t="s">
        <v>56</v>
      </c>
      <c r="J1795" t="s">
        <v>281</v>
      </c>
      <c r="K1795">
        <v>881626001752</v>
      </c>
      <c r="L1795">
        <v>12727</v>
      </c>
      <c r="M1795" t="s">
        <v>282</v>
      </c>
      <c r="N1795" t="s">
        <v>283</v>
      </c>
      <c r="T1795" t="s">
        <v>293</v>
      </c>
      <c r="U1795">
        <v>141850</v>
      </c>
      <c r="V1795">
        <v>1</v>
      </c>
      <c r="W1795">
        <v>16</v>
      </c>
      <c r="X1795" t="s">
        <v>294</v>
      </c>
      <c r="Y1795" t="s">
        <v>292</v>
      </c>
      <c r="AC1795">
        <v>3</v>
      </c>
      <c r="AD1795">
        <v>0.49359700000000001</v>
      </c>
      <c r="AE1795">
        <v>1.480791</v>
      </c>
      <c r="AF1795" t="s">
        <v>408</v>
      </c>
      <c r="AG1795">
        <v>7.0410000000000004E-3</v>
      </c>
      <c r="AH1795">
        <v>3.4754199999999999E-3</v>
      </c>
      <c r="AI1795" s="1">
        <v>1.042625E-2</v>
      </c>
      <c r="AJ1795" t="s">
        <v>51</v>
      </c>
      <c r="AK1795">
        <v>0.1</v>
      </c>
      <c r="AL1795">
        <v>9.3836200000000005E-3</v>
      </c>
      <c r="AM1795">
        <v>1</v>
      </c>
      <c r="AN1795">
        <f t="shared" si="56"/>
        <v>8.3409999999999995E-3</v>
      </c>
      <c r="AP1795">
        <f t="shared" si="57"/>
        <v>1.042620000000001E-3</v>
      </c>
    </row>
    <row r="1796" spans="1:42">
      <c r="A1796" t="s">
        <v>39</v>
      </c>
      <c r="B1796">
        <v>10036</v>
      </c>
      <c r="C1796" t="s">
        <v>274</v>
      </c>
      <c r="E1796" t="s">
        <v>190</v>
      </c>
      <c r="F1796" t="s">
        <v>481</v>
      </c>
      <c r="G1796" t="s">
        <v>481</v>
      </c>
      <c r="H1796" t="s">
        <v>43</v>
      </c>
      <c r="I1796" t="s">
        <v>56</v>
      </c>
      <c r="J1796" t="s">
        <v>281</v>
      </c>
      <c r="K1796">
        <v>881626001752</v>
      </c>
      <c r="L1796">
        <v>12727</v>
      </c>
      <c r="M1796" t="s">
        <v>282</v>
      </c>
      <c r="N1796" t="s">
        <v>283</v>
      </c>
      <c r="T1796" t="s">
        <v>293</v>
      </c>
      <c r="U1796">
        <v>141850</v>
      </c>
      <c r="V1796">
        <v>1</v>
      </c>
      <c r="W1796">
        <v>16</v>
      </c>
      <c r="X1796" t="s">
        <v>294</v>
      </c>
      <c r="Y1796" t="s">
        <v>292</v>
      </c>
      <c r="AC1796">
        <v>4</v>
      </c>
      <c r="AD1796">
        <v>0.73327200000000003</v>
      </c>
      <c r="AE1796">
        <v>2.9330880000000001</v>
      </c>
      <c r="AF1796" t="s">
        <v>408</v>
      </c>
      <c r="AG1796">
        <v>7.0410000000000004E-3</v>
      </c>
      <c r="AH1796">
        <v>5.1629700000000002E-3</v>
      </c>
      <c r="AI1796" s="1">
        <v>2.0651869999999999E-2</v>
      </c>
      <c r="AJ1796" t="s">
        <v>51</v>
      </c>
      <c r="AK1796">
        <v>0.1</v>
      </c>
      <c r="AL1796">
        <v>1.8586689999999999E-2</v>
      </c>
      <c r="AM1796">
        <v>1</v>
      </c>
      <c r="AN1796">
        <f t="shared" si="56"/>
        <v>1.6521496E-2</v>
      </c>
      <c r="AP1796">
        <f t="shared" si="57"/>
        <v>2.0651939999999994E-3</v>
      </c>
    </row>
    <row r="1797" spans="1:42">
      <c r="A1797" t="s">
        <v>39</v>
      </c>
      <c r="B1797">
        <v>10036</v>
      </c>
      <c r="C1797" t="s">
        <v>274</v>
      </c>
      <c r="E1797" t="s">
        <v>190</v>
      </c>
      <c r="F1797" t="s">
        <v>481</v>
      </c>
      <c r="G1797" t="s">
        <v>481</v>
      </c>
      <c r="H1797" t="s">
        <v>43</v>
      </c>
      <c r="I1797" t="s">
        <v>56</v>
      </c>
      <c r="J1797" t="s">
        <v>281</v>
      </c>
      <c r="K1797">
        <v>881626001752</v>
      </c>
      <c r="L1797">
        <v>12727</v>
      </c>
      <c r="M1797" t="s">
        <v>282</v>
      </c>
      <c r="N1797" t="s">
        <v>283</v>
      </c>
      <c r="T1797" t="s">
        <v>293</v>
      </c>
      <c r="U1797">
        <v>141850</v>
      </c>
      <c r="V1797">
        <v>1</v>
      </c>
      <c r="W1797">
        <v>16</v>
      </c>
      <c r="X1797" t="s">
        <v>294</v>
      </c>
      <c r="Y1797" t="s">
        <v>292</v>
      </c>
      <c r="AC1797">
        <v>6</v>
      </c>
      <c r="AD1797">
        <v>0.81882699999999997</v>
      </c>
      <c r="AE1797">
        <v>4.9129620000000003</v>
      </c>
      <c r="AF1797" t="s">
        <v>408</v>
      </c>
      <c r="AG1797">
        <v>7.0410000000000004E-3</v>
      </c>
      <c r="AH1797">
        <v>5.7653599999999998E-3</v>
      </c>
      <c r="AI1797" s="1">
        <v>3.4592169999999998E-2</v>
      </c>
      <c r="AJ1797" t="s">
        <v>51</v>
      </c>
      <c r="AK1797">
        <v>0.1</v>
      </c>
      <c r="AL1797">
        <v>3.113295E-2</v>
      </c>
      <c r="AM1797">
        <v>1</v>
      </c>
      <c r="AN1797">
        <f t="shared" si="56"/>
        <v>2.7673736000000001E-2</v>
      </c>
      <c r="AP1797">
        <f t="shared" si="57"/>
        <v>3.4592139999999987E-3</v>
      </c>
    </row>
    <row r="1798" spans="1:42">
      <c r="A1798" t="s">
        <v>39</v>
      </c>
      <c r="B1798">
        <v>10036</v>
      </c>
      <c r="C1798" t="s">
        <v>274</v>
      </c>
      <c r="E1798" t="s">
        <v>190</v>
      </c>
      <c r="F1798" t="s">
        <v>481</v>
      </c>
      <c r="G1798" t="s">
        <v>481</v>
      </c>
      <c r="H1798" t="s">
        <v>43</v>
      </c>
      <c r="I1798" t="s">
        <v>56</v>
      </c>
      <c r="J1798" t="s">
        <v>281</v>
      </c>
      <c r="K1798">
        <v>881626001752</v>
      </c>
      <c r="L1798">
        <v>12727</v>
      </c>
      <c r="M1798" t="s">
        <v>282</v>
      </c>
      <c r="N1798" t="s">
        <v>283</v>
      </c>
      <c r="T1798" t="s">
        <v>293</v>
      </c>
      <c r="U1798">
        <v>141850</v>
      </c>
      <c r="V1798">
        <v>1</v>
      </c>
      <c r="W1798">
        <v>16</v>
      </c>
      <c r="X1798" t="s">
        <v>294</v>
      </c>
      <c r="Y1798" t="s">
        <v>292</v>
      </c>
      <c r="AC1798">
        <v>3</v>
      </c>
      <c r="AD1798">
        <v>0.94195300000000004</v>
      </c>
      <c r="AE1798">
        <v>2.8258589999999999</v>
      </c>
      <c r="AF1798" t="s">
        <v>408</v>
      </c>
      <c r="AG1798">
        <v>7.0410000000000004E-3</v>
      </c>
      <c r="AH1798">
        <v>6.6322899999999999E-3</v>
      </c>
      <c r="AI1798" s="1">
        <v>1.9896870000000001E-2</v>
      </c>
      <c r="AJ1798" t="s">
        <v>51</v>
      </c>
      <c r="AK1798">
        <v>0.1</v>
      </c>
      <c r="AL1798">
        <v>1.790719E-2</v>
      </c>
      <c r="AM1798">
        <v>1</v>
      </c>
      <c r="AN1798">
        <f t="shared" si="56"/>
        <v>1.5917496E-2</v>
      </c>
      <c r="AP1798">
        <f t="shared" si="57"/>
        <v>1.9896940000000002E-3</v>
      </c>
    </row>
    <row r="1799" spans="1:42">
      <c r="A1799" t="s">
        <v>39</v>
      </c>
      <c r="B1799">
        <v>10036</v>
      </c>
      <c r="C1799" t="s">
        <v>274</v>
      </c>
      <c r="E1799" t="s">
        <v>191</v>
      </c>
      <c r="F1799" t="s">
        <v>481</v>
      </c>
      <c r="G1799" t="s">
        <v>481</v>
      </c>
      <c r="H1799" t="s">
        <v>43</v>
      </c>
      <c r="I1799" t="s">
        <v>56</v>
      </c>
      <c r="J1799" t="s">
        <v>281</v>
      </c>
      <c r="K1799">
        <v>881626001752</v>
      </c>
      <c r="L1799">
        <v>12727</v>
      </c>
      <c r="M1799" t="s">
        <v>282</v>
      </c>
      <c r="N1799" t="s">
        <v>283</v>
      </c>
      <c r="T1799" t="s">
        <v>284</v>
      </c>
      <c r="U1799">
        <v>141835</v>
      </c>
      <c r="V1799">
        <v>1</v>
      </c>
      <c r="W1799">
        <v>1</v>
      </c>
      <c r="X1799" t="s">
        <v>285</v>
      </c>
      <c r="Y1799" t="s">
        <v>283</v>
      </c>
      <c r="AC1799">
        <v>1</v>
      </c>
      <c r="AD1799">
        <v>5.2997759999999996</v>
      </c>
      <c r="AE1799">
        <v>5.2997759999999996</v>
      </c>
      <c r="AF1799" t="s">
        <v>586</v>
      </c>
      <c r="AG1799">
        <v>7.7601000000000005E-4</v>
      </c>
      <c r="AH1799">
        <v>4.1126799999999996E-3</v>
      </c>
      <c r="AI1799" s="1">
        <v>4.1126799999999996E-3</v>
      </c>
      <c r="AJ1799" t="s">
        <v>51</v>
      </c>
      <c r="AK1799">
        <v>0.1</v>
      </c>
      <c r="AL1799">
        <v>3.70141E-3</v>
      </c>
      <c r="AM1799">
        <v>1</v>
      </c>
      <c r="AN1799">
        <f t="shared" si="56"/>
        <v>3.2901440000000001E-3</v>
      </c>
      <c r="AP1799">
        <f t="shared" si="57"/>
        <v>4.1126599999999998E-4</v>
      </c>
    </row>
    <row r="1800" spans="1:42">
      <c r="A1800" t="s">
        <v>39</v>
      </c>
      <c r="B1800">
        <v>10036</v>
      </c>
      <c r="C1800" t="s">
        <v>274</v>
      </c>
      <c r="E1800" t="s">
        <v>191</v>
      </c>
      <c r="F1800" t="s">
        <v>481</v>
      </c>
      <c r="G1800" t="s">
        <v>481</v>
      </c>
      <c r="H1800" t="s">
        <v>43</v>
      </c>
      <c r="I1800" t="s">
        <v>56</v>
      </c>
      <c r="J1800" t="s">
        <v>281</v>
      </c>
      <c r="K1800">
        <v>881626001752</v>
      </c>
      <c r="L1800">
        <v>12727</v>
      </c>
      <c r="M1800" t="s">
        <v>282</v>
      </c>
      <c r="N1800" t="s">
        <v>283</v>
      </c>
      <c r="T1800" t="s">
        <v>296</v>
      </c>
      <c r="U1800">
        <v>141836</v>
      </c>
      <c r="V1800">
        <v>1</v>
      </c>
      <c r="W1800">
        <v>2</v>
      </c>
      <c r="X1800" t="s">
        <v>297</v>
      </c>
      <c r="Y1800" t="s">
        <v>298</v>
      </c>
      <c r="AC1800">
        <v>1</v>
      </c>
      <c r="AD1800">
        <v>5.2997759999999996</v>
      </c>
      <c r="AE1800">
        <v>5.2997759999999996</v>
      </c>
      <c r="AF1800" t="s">
        <v>586</v>
      </c>
      <c r="AG1800">
        <v>7.7601000000000005E-4</v>
      </c>
      <c r="AH1800">
        <v>4.1126799999999996E-3</v>
      </c>
      <c r="AI1800" s="1">
        <v>4.1126799999999996E-3</v>
      </c>
      <c r="AJ1800" t="s">
        <v>51</v>
      </c>
      <c r="AK1800">
        <v>0.1</v>
      </c>
      <c r="AL1800">
        <v>3.70141E-3</v>
      </c>
      <c r="AM1800">
        <v>1</v>
      </c>
      <c r="AN1800">
        <f t="shared" si="56"/>
        <v>3.2901440000000001E-3</v>
      </c>
      <c r="AP1800">
        <f t="shared" si="57"/>
        <v>4.1126599999999998E-4</v>
      </c>
    </row>
    <row r="1801" spans="1:42">
      <c r="A1801" t="s">
        <v>39</v>
      </c>
      <c r="B1801">
        <v>10036</v>
      </c>
      <c r="C1801" t="s">
        <v>274</v>
      </c>
      <c r="E1801" t="s">
        <v>191</v>
      </c>
      <c r="F1801" t="s">
        <v>481</v>
      </c>
      <c r="G1801" t="s">
        <v>481</v>
      </c>
      <c r="H1801" t="s">
        <v>43</v>
      </c>
      <c r="I1801" t="s">
        <v>56</v>
      </c>
      <c r="J1801" t="s">
        <v>281</v>
      </c>
      <c r="K1801">
        <v>881626001752</v>
      </c>
      <c r="L1801">
        <v>12727</v>
      </c>
      <c r="M1801" t="s">
        <v>282</v>
      </c>
      <c r="N1801" t="s">
        <v>283</v>
      </c>
      <c r="T1801" t="s">
        <v>299</v>
      </c>
      <c r="U1801">
        <v>141837</v>
      </c>
      <c r="V1801">
        <v>1</v>
      </c>
      <c r="W1801">
        <v>3</v>
      </c>
      <c r="X1801" t="s">
        <v>300</v>
      </c>
      <c r="Y1801" t="s">
        <v>298</v>
      </c>
      <c r="AC1801">
        <v>1</v>
      </c>
      <c r="AD1801">
        <v>5.2997759999999996</v>
      </c>
      <c r="AE1801">
        <v>5.2997759999999996</v>
      </c>
      <c r="AF1801" t="s">
        <v>586</v>
      </c>
      <c r="AG1801">
        <v>7.7601000000000005E-4</v>
      </c>
      <c r="AH1801">
        <v>4.1126799999999996E-3</v>
      </c>
      <c r="AI1801" s="1">
        <v>4.1126799999999996E-3</v>
      </c>
      <c r="AJ1801" t="s">
        <v>51</v>
      </c>
      <c r="AK1801">
        <v>0.1</v>
      </c>
      <c r="AL1801">
        <v>3.70141E-3</v>
      </c>
      <c r="AM1801">
        <v>1</v>
      </c>
      <c r="AN1801">
        <f t="shared" si="56"/>
        <v>3.2901440000000001E-3</v>
      </c>
      <c r="AP1801">
        <f t="shared" si="57"/>
        <v>4.1126599999999998E-4</v>
      </c>
    </row>
    <row r="1802" spans="1:42">
      <c r="A1802" t="s">
        <v>39</v>
      </c>
      <c r="B1802">
        <v>10036</v>
      </c>
      <c r="C1802" t="s">
        <v>274</v>
      </c>
      <c r="E1802" t="s">
        <v>191</v>
      </c>
      <c r="F1802" t="s">
        <v>481</v>
      </c>
      <c r="G1802" t="s">
        <v>481</v>
      </c>
      <c r="H1802" t="s">
        <v>43</v>
      </c>
      <c r="I1802" t="s">
        <v>56</v>
      </c>
      <c r="J1802" t="s">
        <v>281</v>
      </c>
      <c r="K1802">
        <v>881626001752</v>
      </c>
      <c r="L1802">
        <v>12727</v>
      </c>
      <c r="M1802" t="s">
        <v>282</v>
      </c>
      <c r="N1802" t="s">
        <v>283</v>
      </c>
      <c r="T1802" t="s">
        <v>303</v>
      </c>
      <c r="U1802">
        <v>141839</v>
      </c>
      <c r="V1802">
        <v>1</v>
      </c>
      <c r="W1802">
        <v>5</v>
      </c>
      <c r="X1802" t="s">
        <v>304</v>
      </c>
      <c r="Y1802" t="s">
        <v>305</v>
      </c>
      <c r="AC1802">
        <v>1</v>
      </c>
      <c r="AD1802">
        <v>5.2997759999999996</v>
      </c>
      <c r="AE1802">
        <v>5.2997759999999996</v>
      </c>
      <c r="AF1802" t="s">
        <v>586</v>
      </c>
      <c r="AG1802">
        <v>7.7601000000000005E-4</v>
      </c>
      <c r="AH1802">
        <v>4.1126799999999996E-3</v>
      </c>
      <c r="AI1802" s="1">
        <v>4.1126799999999996E-3</v>
      </c>
      <c r="AJ1802" t="s">
        <v>51</v>
      </c>
      <c r="AK1802">
        <v>0.1</v>
      </c>
      <c r="AL1802">
        <v>3.70141E-3</v>
      </c>
      <c r="AM1802">
        <v>1</v>
      </c>
      <c r="AN1802">
        <f t="shared" si="56"/>
        <v>3.2901440000000001E-3</v>
      </c>
      <c r="AP1802">
        <f t="shared" si="57"/>
        <v>4.1126599999999998E-4</v>
      </c>
    </row>
    <row r="1803" spans="1:42">
      <c r="A1803" t="s">
        <v>39</v>
      </c>
      <c r="B1803">
        <v>10036</v>
      </c>
      <c r="C1803" t="s">
        <v>274</v>
      </c>
      <c r="E1803" t="s">
        <v>191</v>
      </c>
      <c r="F1803" t="s">
        <v>481</v>
      </c>
      <c r="G1803" t="s">
        <v>481</v>
      </c>
      <c r="H1803" t="s">
        <v>43</v>
      </c>
      <c r="I1803" t="s">
        <v>56</v>
      </c>
      <c r="J1803" t="s">
        <v>281</v>
      </c>
      <c r="K1803">
        <v>881626001752</v>
      </c>
      <c r="L1803">
        <v>12727</v>
      </c>
      <c r="M1803" t="s">
        <v>282</v>
      </c>
      <c r="N1803" t="s">
        <v>283</v>
      </c>
      <c r="T1803" t="s">
        <v>306</v>
      </c>
      <c r="U1803">
        <v>141840</v>
      </c>
      <c r="V1803">
        <v>1</v>
      </c>
      <c r="W1803">
        <v>6</v>
      </c>
      <c r="X1803" t="s">
        <v>307</v>
      </c>
      <c r="Y1803" t="s">
        <v>298</v>
      </c>
      <c r="AC1803">
        <v>1</v>
      </c>
      <c r="AD1803">
        <v>5.2997759999999996</v>
      </c>
      <c r="AE1803">
        <v>5.2997759999999996</v>
      </c>
      <c r="AF1803" t="s">
        <v>586</v>
      </c>
      <c r="AG1803">
        <v>7.7601000000000005E-4</v>
      </c>
      <c r="AH1803">
        <v>4.1126799999999996E-3</v>
      </c>
      <c r="AI1803" s="1">
        <v>4.1126799999999996E-3</v>
      </c>
      <c r="AJ1803" t="s">
        <v>51</v>
      </c>
      <c r="AK1803">
        <v>0.1</v>
      </c>
      <c r="AL1803">
        <v>3.70141E-3</v>
      </c>
      <c r="AM1803">
        <v>1</v>
      </c>
      <c r="AN1803">
        <f t="shared" si="56"/>
        <v>3.2901440000000001E-3</v>
      </c>
      <c r="AP1803">
        <f t="shared" si="57"/>
        <v>4.1126599999999998E-4</v>
      </c>
    </row>
    <row r="1804" spans="1:42">
      <c r="A1804" t="s">
        <v>39</v>
      </c>
      <c r="B1804">
        <v>10036</v>
      </c>
      <c r="C1804" t="s">
        <v>274</v>
      </c>
      <c r="E1804" t="s">
        <v>191</v>
      </c>
      <c r="F1804" t="s">
        <v>481</v>
      </c>
      <c r="G1804" t="s">
        <v>481</v>
      </c>
      <c r="H1804" t="s">
        <v>43</v>
      </c>
      <c r="I1804" t="s">
        <v>56</v>
      </c>
      <c r="J1804" t="s">
        <v>281</v>
      </c>
      <c r="K1804">
        <v>881626001752</v>
      </c>
      <c r="L1804">
        <v>12727</v>
      </c>
      <c r="M1804" t="s">
        <v>282</v>
      </c>
      <c r="N1804" t="s">
        <v>283</v>
      </c>
      <c r="T1804" t="s">
        <v>308</v>
      </c>
      <c r="U1804">
        <v>141841</v>
      </c>
      <c r="V1804">
        <v>1</v>
      </c>
      <c r="W1804">
        <v>7</v>
      </c>
      <c r="X1804" t="s">
        <v>309</v>
      </c>
      <c r="Y1804" t="s">
        <v>283</v>
      </c>
      <c r="AC1804">
        <v>2</v>
      </c>
      <c r="AD1804">
        <v>5.2997759999999996</v>
      </c>
      <c r="AE1804">
        <v>10.599551999999999</v>
      </c>
      <c r="AF1804" t="s">
        <v>586</v>
      </c>
      <c r="AG1804">
        <v>7.7601000000000005E-4</v>
      </c>
      <c r="AH1804">
        <v>4.1126799999999996E-3</v>
      </c>
      <c r="AI1804" s="1">
        <v>8.2253599999999993E-3</v>
      </c>
      <c r="AJ1804" t="s">
        <v>51</v>
      </c>
      <c r="AK1804">
        <v>0.1</v>
      </c>
      <c r="AL1804">
        <v>7.4028200000000001E-3</v>
      </c>
      <c r="AM1804">
        <v>1</v>
      </c>
      <c r="AN1804">
        <f t="shared" si="56"/>
        <v>6.5802880000000001E-3</v>
      </c>
      <c r="AP1804">
        <f t="shared" si="57"/>
        <v>8.2253199999999995E-4</v>
      </c>
    </row>
    <row r="1805" spans="1:42">
      <c r="A1805" t="s">
        <v>39</v>
      </c>
      <c r="B1805">
        <v>10036</v>
      </c>
      <c r="C1805" t="s">
        <v>274</v>
      </c>
      <c r="E1805" t="s">
        <v>191</v>
      </c>
      <c r="F1805" t="s">
        <v>481</v>
      </c>
      <c r="G1805" t="s">
        <v>481</v>
      </c>
      <c r="H1805" t="s">
        <v>43</v>
      </c>
      <c r="I1805" t="s">
        <v>56</v>
      </c>
      <c r="J1805" t="s">
        <v>281</v>
      </c>
      <c r="K1805">
        <v>881626001752</v>
      </c>
      <c r="L1805">
        <v>12727</v>
      </c>
      <c r="M1805" t="s">
        <v>282</v>
      </c>
      <c r="N1805" t="s">
        <v>283</v>
      </c>
      <c r="T1805" t="s">
        <v>310</v>
      </c>
      <c r="U1805">
        <v>141842</v>
      </c>
      <c r="V1805">
        <v>1</v>
      </c>
      <c r="W1805">
        <v>8</v>
      </c>
      <c r="X1805" t="s">
        <v>311</v>
      </c>
      <c r="Y1805" t="s">
        <v>283</v>
      </c>
      <c r="AC1805">
        <v>4</v>
      </c>
      <c r="AD1805">
        <v>5.2997759999999996</v>
      </c>
      <c r="AE1805">
        <v>21.199103999999998</v>
      </c>
      <c r="AF1805" t="s">
        <v>586</v>
      </c>
      <c r="AG1805">
        <v>7.7601000000000005E-4</v>
      </c>
      <c r="AH1805">
        <v>4.1126799999999996E-3</v>
      </c>
      <c r="AI1805" s="1">
        <v>1.6450719999999999E-2</v>
      </c>
      <c r="AJ1805" t="s">
        <v>51</v>
      </c>
      <c r="AK1805">
        <v>0.1</v>
      </c>
      <c r="AL1805">
        <v>1.480565E-2</v>
      </c>
      <c r="AM1805">
        <v>1</v>
      </c>
      <c r="AN1805">
        <f t="shared" si="56"/>
        <v>1.3160576E-2</v>
      </c>
      <c r="AP1805">
        <f t="shared" si="57"/>
        <v>1.6450739999999998E-3</v>
      </c>
    </row>
    <row r="1806" spans="1:42">
      <c r="A1806" t="s">
        <v>39</v>
      </c>
      <c r="B1806">
        <v>10036</v>
      </c>
      <c r="C1806" t="s">
        <v>274</v>
      </c>
      <c r="E1806" t="s">
        <v>191</v>
      </c>
      <c r="F1806" t="s">
        <v>481</v>
      </c>
      <c r="G1806" t="s">
        <v>481</v>
      </c>
      <c r="H1806" t="s">
        <v>43</v>
      </c>
      <c r="I1806" t="s">
        <v>56</v>
      </c>
      <c r="J1806" t="s">
        <v>281</v>
      </c>
      <c r="K1806">
        <v>881626001752</v>
      </c>
      <c r="L1806">
        <v>12727</v>
      </c>
      <c r="M1806" t="s">
        <v>282</v>
      </c>
      <c r="N1806" t="s">
        <v>283</v>
      </c>
      <c r="T1806" t="s">
        <v>310</v>
      </c>
      <c r="U1806">
        <v>141842</v>
      </c>
      <c r="V1806">
        <v>1</v>
      </c>
      <c r="W1806">
        <v>8</v>
      </c>
      <c r="X1806" t="s">
        <v>311</v>
      </c>
      <c r="Y1806" t="s">
        <v>283</v>
      </c>
      <c r="AC1806">
        <v>1</v>
      </c>
      <c r="AD1806">
        <v>7.0053660000000004</v>
      </c>
      <c r="AE1806">
        <v>7.0053660000000004</v>
      </c>
      <c r="AF1806" t="s">
        <v>586</v>
      </c>
      <c r="AG1806">
        <v>7.7601000000000005E-4</v>
      </c>
      <c r="AH1806">
        <v>5.4362300000000002E-3</v>
      </c>
      <c r="AI1806" s="1">
        <v>5.4362300000000002E-3</v>
      </c>
      <c r="AJ1806" t="s">
        <v>51</v>
      </c>
      <c r="AK1806">
        <v>0.1</v>
      </c>
      <c r="AL1806">
        <v>4.8926100000000004E-3</v>
      </c>
      <c r="AM1806">
        <v>1</v>
      </c>
      <c r="AN1806">
        <f t="shared" si="56"/>
        <v>4.3489840000000002E-3</v>
      </c>
      <c r="AP1806">
        <f t="shared" si="57"/>
        <v>5.4362600000000018E-4</v>
      </c>
    </row>
    <row r="1807" spans="1:42">
      <c r="A1807" t="s">
        <v>39</v>
      </c>
      <c r="B1807">
        <v>10036</v>
      </c>
      <c r="C1807" t="s">
        <v>274</v>
      </c>
      <c r="E1807" t="s">
        <v>191</v>
      </c>
      <c r="F1807" t="s">
        <v>481</v>
      </c>
      <c r="G1807" t="s">
        <v>481</v>
      </c>
      <c r="H1807" t="s">
        <v>43</v>
      </c>
      <c r="I1807" t="s">
        <v>56</v>
      </c>
      <c r="J1807" t="s">
        <v>281</v>
      </c>
      <c r="K1807">
        <v>881626001752</v>
      </c>
      <c r="L1807">
        <v>12727</v>
      </c>
      <c r="M1807" t="s">
        <v>282</v>
      </c>
      <c r="N1807" t="s">
        <v>283</v>
      </c>
      <c r="T1807" t="s">
        <v>312</v>
      </c>
      <c r="U1807">
        <v>141843</v>
      </c>
      <c r="V1807">
        <v>1</v>
      </c>
      <c r="W1807">
        <v>9</v>
      </c>
      <c r="X1807" t="s">
        <v>313</v>
      </c>
      <c r="Y1807" t="s">
        <v>289</v>
      </c>
      <c r="AC1807">
        <v>1</v>
      </c>
      <c r="AD1807">
        <v>3.72492</v>
      </c>
      <c r="AE1807">
        <v>3.72492</v>
      </c>
      <c r="AF1807" t="s">
        <v>586</v>
      </c>
      <c r="AG1807">
        <v>7.7601000000000005E-4</v>
      </c>
      <c r="AH1807">
        <v>2.8905799999999998E-3</v>
      </c>
      <c r="AI1807" s="1">
        <v>2.8905799999999998E-3</v>
      </c>
      <c r="AJ1807" t="s">
        <v>51</v>
      </c>
      <c r="AK1807">
        <v>0.1</v>
      </c>
      <c r="AL1807">
        <v>2.60152E-3</v>
      </c>
      <c r="AM1807">
        <v>1</v>
      </c>
      <c r="AN1807">
        <f t="shared" si="56"/>
        <v>2.3124639999999998E-3</v>
      </c>
      <c r="AP1807">
        <f t="shared" si="57"/>
        <v>2.8905600000000021E-4</v>
      </c>
    </row>
    <row r="1808" spans="1:42">
      <c r="A1808" t="s">
        <v>39</v>
      </c>
      <c r="B1808">
        <v>10036</v>
      </c>
      <c r="C1808" t="s">
        <v>274</v>
      </c>
      <c r="E1808" t="s">
        <v>191</v>
      </c>
      <c r="F1808" t="s">
        <v>481</v>
      </c>
      <c r="G1808" t="s">
        <v>481</v>
      </c>
      <c r="H1808" t="s">
        <v>43</v>
      </c>
      <c r="I1808" t="s">
        <v>56</v>
      </c>
      <c r="J1808" t="s">
        <v>281</v>
      </c>
      <c r="K1808">
        <v>881626001752</v>
      </c>
      <c r="L1808">
        <v>12727</v>
      </c>
      <c r="M1808" t="s">
        <v>282</v>
      </c>
      <c r="N1808" t="s">
        <v>283</v>
      </c>
      <c r="T1808" t="s">
        <v>312</v>
      </c>
      <c r="U1808">
        <v>141843</v>
      </c>
      <c r="V1808">
        <v>1</v>
      </c>
      <c r="W1808">
        <v>9</v>
      </c>
      <c r="X1808" t="s">
        <v>313</v>
      </c>
      <c r="Y1808" t="s">
        <v>289</v>
      </c>
      <c r="AC1808">
        <v>1</v>
      </c>
      <c r="AD1808">
        <v>5.2997759999999996</v>
      </c>
      <c r="AE1808">
        <v>5.2997759999999996</v>
      </c>
      <c r="AF1808" t="s">
        <v>586</v>
      </c>
      <c r="AG1808">
        <v>7.7601000000000005E-4</v>
      </c>
      <c r="AH1808">
        <v>4.1126799999999996E-3</v>
      </c>
      <c r="AI1808" s="1">
        <v>4.1126799999999996E-3</v>
      </c>
      <c r="AJ1808" t="s">
        <v>51</v>
      </c>
      <c r="AK1808">
        <v>0.1</v>
      </c>
      <c r="AL1808">
        <v>3.70141E-3</v>
      </c>
      <c r="AM1808">
        <v>1</v>
      </c>
      <c r="AN1808">
        <f t="shared" si="56"/>
        <v>3.2901440000000001E-3</v>
      </c>
      <c r="AP1808">
        <f t="shared" si="57"/>
        <v>4.1126599999999998E-4</v>
      </c>
    </row>
    <row r="1809" spans="1:42">
      <c r="A1809" t="s">
        <v>39</v>
      </c>
      <c r="B1809">
        <v>10036</v>
      </c>
      <c r="C1809" t="s">
        <v>274</v>
      </c>
      <c r="E1809" t="s">
        <v>191</v>
      </c>
      <c r="F1809" t="s">
        <v>481</v>
      </c>
      <c r="G1809" t="s">
        <v>481</v>
      </c>
      <c r="H1809" t="s">
        <v>43</v>
      </c>
      <c r="I1809" t="s">
        <v>56</v>
      </c>
      <c r="J1809" t="s">
        <v>281</v>
      </c>
      <c r="K1809">
        <v>881626001752</v>
      </c>
      <c r="L1809">
        <v>12727</v>
      </c>
      <c r="M1809" t="s">
        <v>282</v>
      </c>
      <c r="N1809" t="s">
        <v>283</v>
      </c>
      <c r="T1809" t="s">
        <v>312</v>
      </c>
      <c r="U1809">
        <v>141843</v>
      </c>
      <c r="V1809">
        <v>1</v>
      </c>
      <c r="W1809">
        <v>9</v>
      </c>
      <c r="X1809" t="s">
        <v>313</v>
      </c>
      <c r="Y1809" t="s">
        <v>289</v>
      </c>
      <c r="AC1809">
        <v>2</v>
      </c>
      <c r="AD1809">
        <v>7.0053660000000004</v>
      </c>
      <c r="AE1809">
        <v>14.010732000000001</v>
      </c>
      <c r="AF1809" t="s">
        <v>586</v>
      </c>
      <c r="AG1809">
        <v>7.7601000000000005E-4</v>
      </c>
      <c r="AH1809">
        <v>5.4362300000000002E-3</v>
      </c>
      <c r="AI1809" s="1">
        <v>1.087247E-2</v>
      </c>
      <c r="AJ1809" t="s">
        <v>51</v>
      </c>
      <c r="AK1809">
        <v>0.1</v>
      </c>
      <c r="AL1809">
        <v>9.7852200000000007E-3</v>
      </c>
      <c r="AM1809">
        <v>1</v>
      </c>
      <c r="AN1809">
        <f t="shared" si="56"/>
        <v>8.6979760000000014E-3</v>
      </c>
      <c r="AP1809">
        <f t="shared" si="57"/>
        <v>1.0872439999999994E-3</v>
      </c>
    </row>
    <row r="1810" spans="1:42">
      <c r="A1810" t="s">
        <v>39</v>
      </c>
      <c r="B1810">
        <v>10036</v>
      </c>
      <c r="C1810" t="s">
        <v>274</v>
      </c>
      <c r="E1810" t="s">
        <v>191</v>
      </c>
      <c r="F1810" t="s">
        <v>481</v>
      </c>
      <c r="G1810" t="s">
        <v>481</v>
      </c>
      <c r="H1810" t="s">
        <v>43</v>
      </c>
      <c r="I1810" t="s">
        <v>56</v>
      </c>
      <c r="J1810" t="s">
        <v>281</v>
      </c>
      <c r="K1810">
        <v>881626001752</v>
      </c>
      <c r="L1810">
        <v>12727</v>
      </c>
      <c r="M1810" t="s">
        <v>282</v>
      </c>
      <c r="N1810" t="s">
        <v>283</v>
      </c>
      <c r="T1810" t="s">
        <v>314</v>
      </c>
      <c r="U1810">
        <v>141844</v>
      </c>
      <c r="V1810">
        <v>1</v>
      </c>
      <c r="W1810">
        <v>10</v>
      </c>
      <c r="X1810" t="s">
        <v>315</v>
      </c>
      <c r="Y1810" t="s">
        <v>289</v>
      </c>
      <c r="AC1810">
        <v>1</v>
      </c>
      <c r="AD1810">
        <v>5.2997759999999996</v>
      </c>
      <c r="AE1810">
        <v>5.2997759999999996</v>
      </c>
      <c r="AF1810" t="s">
        <v>586</v>
      </c>
      <c r="AG1810">
        <v>7.7601000000000005E-4</v>
      </c>
      <c r="AH1810">
        <v>4.1126799999999996E-3</v>
      </c>
      <c r="AI1810" s="1">
        <v>4.1126799999999996E-3</v>
      </c>
      <c r="AJ1810" t="s">
        <v>51</v>
      </c>
      <c r="AK1810">
        <v>0.1</v>
      </c>
      <c r="AL1810">
        <v>3.70141E-3</v>
      </c>
      <c r="AM1810">
        <v>1</v>
      </c>
      <c r="AN1810">
        <f t="shared" si="56"/>
        <v>3.2901440000000001E-3</v>
      </c>
      <c r="AP1810">
        <f t="shared" si="57"/>
        <v>4.1126599999999998E-4</v>
      </c>
    </row>
    <row r="1811" spans="1:42">
      <c r="A1811" t="s">
        <v>39</v>
      </c>
      <c r="B1811">
        <v>10036</v>
      </c>
      <c r="C1811" t="s">
        <v>274</v>
      </c>
      <c r="E1811" t="s">
        <v>191</v>
      </c>
      <c r="F1811" t="s">
        <v>481</v>
      </c>
      <c r="G1811" t="s">
        <v>481</v>
      </c>
      <c r="H1811" t="s">
        <v>43</v>
      </c>
      <c r="I1811" t="s">
        <v>56</v>
      </c>
      <c r="J1811" t="s">
        <v>281</v>
      </c>
      <c r="K1811">
        <v>881626001752</v>
      </c>
      <c r="L1811">
        <v>12727</v>
      </c>
      <c r="M1811" t="s">
        <v>282</v>
      </c>
      <c r="N1811" t="s">
        <v>283</v>
      </c>
      <c r="T1811" t="s">
        <v>314</v>
      </c>
      <c r="U1811">
        <v>141844</v>
      </c>
      <c r="V1811">
        <v>1</v>
      </c>
      <c r="W1811">
        <v>10</v>
      </c>
      <c r="X1811" t="s">
        <v>315</v>
      </c>
      <c r="Y1811" t="s">
        <v>289</v>
      </c>
      <c r="AC1811">
        <v>1</v>
      </c>
      <c r="AD1811">
        <v>7.0053660000000004</v>
      </c>
      <c r="AE1811">
        <v>7.0053660000000004</v>
      </c>
      <c r="AF1811" t="s">
        <v>586</v>
      </c>
      <c r="AG1811">
        <v>7.7601000000000005E-4</v>
      </c>
      <c r="AH1811">
        <v>5.4362300000000002E-3</v>
      </c>
      <c r="AI1811" s="1">
        <v>5.4362300000000002E-3</v>
      </c>
      <c r="AJ1811" t="s">
        <v>51</v>
      </c>
      <c r="AK1811">
        <v>0.1</v>
      </c>
      <c r="AL1811">
        <v>4.8926100000000004E-3</v>
      </c>
      <c r="AM1811">
        <v>1</v>
      </c>
      <c r="AN1811">
        <f t="shared" si="56"/>
        <v>4.3489840000000002E-3</v>
      </c>
      <c r="AP1811">
        <f t="shared" si="57"/>
        <v>5.4362600000000018E-4</v>
      </c>
    </row>
    <row r="1812" spans="1:42">
      <c r="A1812" t="s">
        <v>39</v>
      </c>
      <c r="B1812">
        <v>10036</v>
      </c>
      <c r="C1812" t="s">
        <v>274</v>
      </c>
      <c r="E1812" t="s">
        <v>191</v>
      </c>
      <c r="F1812" t="s">
        <v>481</v>
      </c>
      <c r="G1812" t="s">
        <v>481</v>
      </c>
      <c r="H1812" t="s">
        <v>43</v>
      </c>
      <c r="I1812" t="s">
        <v>56</v>
      </c>
      <c r="J1812" t="s">
        <v>281</v>
      </c>
      <c r="K1812">
        <v>881626001752</v>
      </c>
      <c r="L1812">
        <v>12727</v>
      </c>
      <c r="M1812" t="s">
        <v>282</v>
      </c>
      <c r="N1812" t="s">
        <v>283</v>
      </c>
      <c r="T1812" t="s">
        <v>318</v>
      </c>
      <c r="U1812">
        <v>141847</v>
      </c>
      <c r="V1812">
        <v>1</v>
      </c>
      <c r="W1812">
        <v>13</v>
      </c>
      <c r="X1812" t="s">
        <v>319</v>
      </c>
      <c r="Y1812" t="s">
        <v>292</v>
      </c>
      <c r="AC1812">
        <v>1</v>
      </c>
      <c r="AD1812">
        <v>5.2997759999999996</v>
      </c>
      <c r="AE1812">
        <v>5.2997759999999996</v>
      </c>
      <c r="AF1812" t="s">
        <v>586</v>
      </c>
      <c r="AG1812">
        <v>7.7601000000000005E-4</v>
      </c>
      <c r="AH1812">
        <v>4.1126799999999996E-3</v>
      </c>
      <c r="AI1812" s="1">
        <v>4.1126799999999996E-3</v>
      </c>
      <c r="AJ1812" t="s">
        <v>51</v>
      </c>
      <c r="AK1812">
        <v>0.1</v>
      </c>
      <c r="AL1812">
        <v>3.70141E-3</v>
      </c>
      <c r="AM1812">
        <v>1</v>
      </c>
      <c r="AN1812">
        <f t="shared" si="56"/>
        <v>3.2901440000000001E-3</v>
      </c>
      <c r="AP1812">
        <f t="shared" si="57"/>
        <v>4.1126599999999998E-4</v>
      </c>
    </row>
    <row r="1813" spans="1:42">
      <c r="A1813" t="s">
        <v>39</v>
      </c>
      <c r="B1813">
        <v>10036</v>
      </c>
      <c r="C1813" t="s">
        <v>274</v>
      </c>
      <c r="E1813" t="s">
        <v>191</v>
      </c>
      <c r="F1813" t="s">
        <v>481</v>
      </c>
      <c r="G1813" t="s">
        <v>481</v>
      </c>
      <c r="H1813" t="s">
        <v>43</v>
      </c>
      <c r="I1813" t="s">
        <v>56</v>
      </c>
      <c r="J1813" t="s">
        <v>281</v>
      </c>
      <c r="K1813">
        <v>881626001752</v>
      </c>
      <c r="L1813">
        <v>12727</v>
      </c>
      <c r="M1813" t="s">
        <v>282</v>
      </c>
      <c r="N1813" t="s">
        <v>283</v>
      </c>
      <c r="T1813" t="s">
        <v>320</v>
      </c>
      <c r="U1813">
        <v>141848</v>
      </c>
      <c r="V1813">
        <v>1</v>
      </c>
      <c r="W1813">
        <v>14</v>
      </c>
      <c r="X1813" t="s">
        <v>321</v>
      </c>
      <c r="Y1813" t="s">
        <v>292</v>
      </c>
      <c r="AC1813">
        <v>1</v>
      </c>
      <c r="AD1813">
        <v>5.2997759999999996</v>
      </c>
      <c r="AE1813">
        <v>5.2997759999999996</v>
      </c>
      <c r="AF1813" t="s">
        <v>586</v>
      </c>
      <c r="AG1813">
        <v>7.7601000000000005E-4</v>
      </c>
      <c r="AH1813">
        <v>4.1126799999999996E-3</v>
      </c>
      <c r="AI1813" s="1">
        <v>4.1126799999999996E-3</v>
      </c>
      <c r="AJ1813" t="s">
        <v>51</v>
      </c>
      <c r="AK1813">
        <v>0.1</v>
      </c>
      <c r="AL1813">
        <v>3.70141E-3</v>
      </c>
      <c r="AM1813">
        <v>1</v>
      </c>
      <c r="AN1813">
        <f t="shared" ref="AN1813:AN1876" si="58">AI1813*0.8</f>
        <v>3.2901440000000001E-3</v>
      </c>
      <c r="AP1813">
        <f t="shared" si="57"/>
        <v>4.1126599999999998E-4</v>
      </c>
    </row>
    <row r="1814" spans="1:42">
      <c r="A1814" t="s">
        <v>39</v>
      </c>
      <c r="B1814">
        <v>10036</v>
      </c>
      <c r="C1814" t="s">
        <v>274</v>
      </c>
      <c r="E1814" t="s">
        <v>191</v>
      </c>
      <c r="F1814" t="s">
        <v>481</v>
      </c>
      <c r="G1814" t="s">
        <v>481</v>
      </c>
      <c r="H1814" t="s">
        <v>43</v>
      </c>
      <c r="I1814" t="s">
        <v>56</v>
      </c>
      <c r="J1814" t="s">
        <v>281</v>
      </c>
      <c r="K1814">
        <v>881626001752</v>
      </c>
      <c r="L1814">
        <v>12727</v>
      </c>
      <c r="M1814" t="s">
        <v>282</v>
      </c>
      <c r="N1814" t="s">
        <v>283</v>
      </c>
      <c r="T1814" t="s">
        <v>320</v>
      </c>
      <c r="U1814">
        <v>141848</v>
      </c>
      <c r="V1814">
        <v>1</v>
      </c>
      <c r="W1814">
        <v>14</v>
      </c>
      <c r="X1814" t="s">
        <v>321</v>
      </c>
      <c r="Y1814" t="s">
        <v>292</v>
      </c>
      <c r="AC1814">
        <v>2</v>
      </c>
      <c r="AD1814">
        <v>7.0053660000000004</v>
      </c>
      <c r="AE1814">
        <v>14.010732000000001</v>
      </c>
      <c r="AF1814" t="s">
        <v>586</v>
      </c>
      <c r="AG1814">
        <v>7.7601000000000005E-4</v>
      </c>
      <c r="AH1814">
        <v>5.4362300000000002E-3</v>
      </c>
      <c r="AI1814" s="1">
        <v>1.087247E-2</v>
      </c>
      <c r="AJ1814" t="s">
        <v>51</v>
      </c>
      <c r="AK1814">
        <v>0.1</v>
      </c>
      <c r="AL1814">
        <v>9.7852200000000007E-3</v>
      </c>
      <c r="AM1814">
        <v>1</v>
      </c>
      <c r="AN1814">
        <f t="shared" si="58"/>
        <v>8.6979760000000014E-3</v>
      </c>
      <c r="AP1814">
        <f t="shared" ref="AP1814:AP1877" si="59">AL1814-AN1814</f>
        <v>1.0872439999999994E-3</v>
      </c>
    </row>
    <row r="1815" spans="1:42">
      <c r="A1815" t="s">
        <v>39</v>
      </c>
      <c r="B1815">
        <v>10036</v>
      </c>
      <c r="C1815" t="s">
        <v>274</v>
      </c>
      <c r="E1815" t="s">
        <v>191</v>
      </c>
      <c r="F1815" t="s">
        <v>481</v>
      </c>
      <c r="G1815" t="s">
        <v>481</v>
      </c>
      <c r="H1815" t="s">
        <v>43</v>
      </c>
      <c r="I1815" t="s">
        <v>56</v>
      </c>
      <c r="J1815" t="s">
        <v>281</v>
      </c>
      <c r="K1815">
        <v>881626001752</v>
      </c>
      <c r="L1815">
        <v>12727</v>
      </c>
      <c r="M1815" t="s">
        <v>282</v>
      </c>
      <c r="N1815" t="s">
        <v>283</v>
      </c>
      <c r="T1815" t="s">
        <v>290</v>
      </c>
      <c r="U1815">
        <v>141849</v>
      </c>
      <c r="V1815">
        <v>1</v>
      </c>
      <c r="W1815">
        <v>15</v>
      </c>
      <c r="X1815" t="s">
        <v>291</v>
      </c>
      <c r="Y1815" t="s">
        <v>292</v>
      </c>
      <c r="AC1815">
        <v>1</v>
      </c>
      <c r="AD1815">
        <v>5.2997759999999996</v>
      </c>
      <c r="AE1815">
        <v>5.2997759999999996</v>
      </c>
      <c r="AF1815" t="s">
        <v>586</v>
      </c>
      <c r="AG1815">
        <v>7.7601000000000005E-4</v>
      </c>
      <c r="AH1815">
        <v>4.1126799999999996E-3</v>
      </c>
      <c r="AI1815" s="1">
        <v>4.1126799999999996E-3</v>
      </c>
      <c r="AJ1815" t="s">
        <v>51</v>
      </c>
      <c r="AK1815">
        <v>0.1</v>
      </c>
      <c r="AL1815">
        <v>3.70141E-3</v>
      </c>
      <c r="AM1815">
        <v>1</v>
      </c>
      <c r="AN1815">
        <f t="shared" si="58"/>
        <v>3.2901440000000001E-3</v>
      </c>
      <c r="AP1815">
        <f t="shared" si="59"/>
        <v>4.1126599999999998E-4</v>
      </c>
    </row>
    <row r="1816" spans="1:42">
      <c r="A1816" t="s">
        <v>39</v>
      </c>
      <c r="B1816">
        <v>10036</v>
      </c>
      <c r="C1816" t="s">
        <v>274</v>
      </c>
      <c r="E1816" t="s">
        <v>191</v>
      </c>
      <c r="F1816" t="s">
        <v>481</v>
      </c>
      <c r="G1816" t="s">
        <v>481</v>
      </c>
      <c r="H1816" t="s">
        <v>43</v>
      </c>
      <c r="I1816" t="s">
        <v>56</v>
      </c>
      <c r="J1816" t="s">
        <v>281</v>
      </c>
      <c r="K1816">
        <v>881626001752</v>
      </c>
      <c r="L1816">
        <v>12727</v>
      </c>
      <c r="M1816" t="s">
        <v>282</v>
      </c>
      <c r="N1816" t="s">
        <v>283</v>
      </c>
      <c r="T1816" t="s">
        <v>293</v>
      </c>
      <c r="U1816">
        <v>141850</v>
      </c>
      <c r="V1816">
        <v>1</v>
      </c>
      <c r="W1816">
        <v>16</v>
      </c>
      <c r="X1816" t="s">
        <v>294</v>
      </c>
      <c r="Y1816" t="s">
        <v>292</v>
      </c>
      <c r="AC1816">
        <v>2</v>
      </c>
      <c r="AD1816">
        <v>7.0053660000000004</v>
      </c>
      <c r="AE1816">
        <v>14.010732000000001</v>
      </c>
      <c r="AF1816" t="s">
        <v>586</v>
      </c>
      <c r="AG1816">
        <v>7.7601000000000005E-4</v>
      </c>
      <c r="AH1816">
        <v>5.4362300000000002E-3</v>
      </c>
      <c r="AI1816" s="1">
        <v>1.087247E-2</v>
      </c>
      <c r="AJ1816" t="s">
        <v>51</v>
      </c>
      <c r="AK1816">
        <v>0.1</v>
      </c>
      <c r="AL1816">
        <v>9.7852200000000007E-3</v>
      </c>
      <c r="AM1816">
        <v>1</v>
      </c>
      <c r="AN1816">
        <f t="shared" si="58"/>
        <v>8.6979760000000014E-3</v>
      </c>
      <c r="AP1816">
        <f t="shared" si="59"/>
        <v>1.0872439999999994E-3</v>
      </c>
    </row>
    <row r="1817" spans="1:42">
      <c r="A1817" t="s">
        <v>39</v>
      </c>
      <c r="B1817">
        <v>10036</v>
      </c>
      <c r="C1817" t="s">
        <v>274</v>
      </c>
      <c r="E1817" t="s">
        <v>775</v>
      </c>
      <c r="F1817" t="s">
        <v>481</v>
      </c>
      <c r="G1817" t="s">
        <v>481</v>
      </c>
      <c r="H1817" t="s">
        <v>43</v>
      </c>
      <c r="I1817" t="s">
        <v>56</v>
      </c>
      <c r="J1817" t="s">
        <v>281</v>
      </c>
      <c r="K1817">
        <v>881626001752</v>
      </c>
      <c r="L1817">
        <v>12727</v>
      </c>
      <c r="M1817" t="s">
        <v>282</v>
      </c>
      <c r="N1817" t="s">
        <v>283</v>
      </c>
      <c r="T1817" t="s">
        <v>310</v>
      </c>
      <c r="U1817">
        <v>141842</v>
      </c>
      <c r="V1817">
        <v>1</v>
      </c>
      <c r="W1817">
        <v>8</v>
      </c>
      <c r="X1817" t="s">
        <v>311</v>
      </c>
      <c r="Y1817" t="s">
        <v>283</v>
      </c>
      <c r="AC1817">
        <v>1</v>
      </c>
      <c r="AD1817">
        <v>1.0248E-2</v>
      </c>
      <c r="AE1817">
        <v>1.0248E-2</v>
      </c>
      <c r="AF1817" t="s">
        <v>50</v>
      </c>
      <c r="AG1817">
        <v>1</v>
      </c>
      <c r="AH1817">
        <v>1.0248E-2</v>
      </c>
      <c r="AI1817" s="1">
        <v>1.0248E-2</v>
      </c>
      <c r="AJ1817" t="s">
        <v>51</v>
      </c>
      <c r="AK1817">
        <v>0.1</v>
      </c>
      <c r="AL1817">
        <v>9.2232000000000008E-3</v>
      </c>
      <c r="AM1817">
        <v>1</v>
      </c>
      <c r="AN1817">
        <f t="shared" si="58"/>
        <v>8.1983999999999998E-3</v>
      </c>
      <c r="AP1817">
        <f t="shared" si="59"/>
        <v>1.0248000000000011E-3</v>
      </c>
    </row>
    <row r="1818" spans="1:42">
      <c r="A1818" t="s">
        <v>39</v>
      </c>
      <c r="B1818">
        <v>10036</v>
      </c>
      <c r="C1818" t="s">
        <v>274</v>
      </c>
      <c r="E1818" t="s">
        <v>776</v>
      </c>
      <c r="F1818" t="s">
        <v>481</v>
      </c>
      <c r="G1818" t="s">
        <v>481</v>
      </c>
      <c r="H1818" t="s">
        <v>43</v>
      </c>
      <c r="I1818" t="s">
        <v>56</v>
      </c>
      <c r="J1818" t="s">
        <v>281</v>
      </c>
      <c r="K1818">
        <v>881626001752</v>
      </c>
      <c r="L1818">
        <v>12727</v>
      </c>
      <c r="M1818" t="s">
        <v>282</v>
      </c>
      <c r="N1818" t="s">
        <v>283</v>
      </c>
      <c r="T1818" t="s">
        <v>290</v>
      </c>
      <c r="U1818">
        <v>141849</v>
      </c>
      <c r="V1818">
        <v>1</v>
      </c>
      <c r="W1818">
        <v>15</v>
      </c>
      <c r="X1818" t="s">
        <v>291</v>
      </c>
      <c r="Y1818" t="s">
        <v>292</v>
      </c>
      <c r="AC1818">
        <v>1</v>
      </c>
      <c r="AD1818">
        <v>6.1310000000000002E-3</v>
      </c>
      <c r="AE1818">
        <v>6.1310000000000002E-3</v>
      </c>
      <c r="AF1818" t="s">
        <v>276</v>
      </c>
      <c r="AG1818">
        <v>1.11020089</v>
      </c>
      <c r="AH1818">
        <v>6.8066400000000001E-3</v>
      </c>
      <c r="AI1818" s="1">
        <v>6.8066400000000001E-3</v>
      </c>
      <c r="AJ1818" t="s">
        <v>51</v>
      </c>
      <c r="AK1818">
        <v>0.1</v>
      </c>
      <c r="AL1818">
        <v>6.1259799999999996E-3</v>
      </c>
      <c r="AM1818">
        <v>1</v>
      </c>
      <c r="AN1818">
        <f t="shared" si="58"/>
        <v>5.4453120000000008E-3</v>
      </c>
      <c r="AP1818">
        <f t="shared" si="59"/>
        <v>6.8066799999999886E-4</v>
      </c>
    </row>
    <row r="1819" spans="1:42">
      <c r="A1819" t="s">
        <v>39</v>
      </c>
      <c r="B1819">
        <v>10036</v>
      </c>
      <c r="C1819" t="s">
        <v>274</v>
      </c>
      <c r="E1819" t="s">
        <v>194</v>
      </c>
      <c r="F1819" t="s">
        <v>481</v>
      </c>
      <c r="G1819" t="s">
        <v>481</v>
      </c>
      <c r="H1819" t="s">
        <v>43</v>
      </c>
      <c r="I1819" t="s">
        <v>56</v>
      </c>
      <c r="J1819" t="s">
        <v>281</v>
      </c>
      <c r="K1819">
        <v>881626001752</v>
      </c>
      <c r="L1819">
        <v>12727</v>
      </c>
      <c r="M1819" t="s">
        <v>282</v>
      </c>
      <c r="N1819" t="s">
        <v>283</v>
      </c>
      <c r="T1819" t="s">
        <v>284</v>
      </c>
      <c r="U1819">
        <v>141835</v>
      </c>
      <c r="V1819">
        <v>1</v>
      </c>
      <c r="W1819">
        <v>1</v>
      </c>
      <c r="X1819" t="s">
        <v>285</v>
      </c>
      <c r="Y1819" t="s">
        <v>283</v>
      </c>
      <c r="AC1819">
        <v>1</v>
      </c>
      <c r="AD1819">
        <v>3.8936999999999999E-2</v>
      </c>
      <c r="AE1819">
        <v>3.8936999999999999E-2</v>
      </c>
      <c r="AF1819" t="s">
        <v>587</v>
      </c>
      <c r="AG1819">
        <v>5.9782580000000002E-2</v>
      </c>
      <c r="AH1819">
        <v>2.32775E-3</v>
      </c>
      <c r="AI1819" s="1">
        <v>2.32775E-3</v>
      </c>
      <c r="AJ1819" t="s">
        <v>51</v>
      </c>
      <c r="AK1819">
        <v>0.1</v>
      </c>
      <c r="AL1819">
        <v>2.0949800000000002E-3</v>
      </c>
      <c r="AM1819">
        <v>1</v>
      </c>
      <c r="AN1819">
        <f t="shared" si="58"/>
        <v>1.8622000000000001E-3</v>
      </c>
      <c r="AP1819">
        <f t="shared" si="59"/>
        <v>2.3278000000000014E-4</v>
      </c>
    </row>
    <row r="1820" spans="1:42">
      <c r="A1820" t="s">
        <v>39</v>
      </c>
      <c r="B1820">
        <v>10036</v>
      </c>
      <c r="C1820" t="s">
        <v>274</v>
      </c>
      <c r="E1820" t="s">
        <v>194</v>
      </c>
      <c r="F1820" t="s">
        <v>481</v>
      </c>
      <c r="G1820" t="s">
        <v>481</v>
      </c>
      <c r="H1820" t="s">
        <v>43</v>
      </c>
      <c r="I1820" t="s">
        <v>56</v>
      </c>
      <c r="J1820" t="s">
        <v>281</v>
      </c>
      <c r="K1820">
        <v>881626001752</v>
      </c>
      <c r="L1820">
        <v>12727</v>
      </c>
      <c r="M1820" t="s">
        <v>282</v>
      </c>
      <c r="N1820" t="s">
        <v>283</v>
      </c>
      <c r="T1820" t="s">
        <v>296</v>
      </c>
      <c r="U1820">
        <v>141836</v>
      </c>
      <c r="V1820">
        <v>1</v>
      </c>
      <c r="W1820">
        <v>2</v>
      </c>
      <c r="X1820" t="s">
        <v>297</v>
      </c>
      <c r="Y1820" t="s">
        <v>298</v>
      </c>
      <c r="AC1820">
        <v>1</v>
      </c>
      <c r="AD1820">
        <v>7.3344000000000006E-2</v>
      </c>
      <c r="AE1820">
        <v>7.3344000000000006E-2</v>
      </c>
      <c r="AF1820" t="s">
        <v>587</v>
      </c>
      <c r="AG1820">
        <v>5.9782580000000002E-2</v>
      </c>
      <c r="AH1820">
        <v>4.3846900000000001E-3</v>
      </c>
      <c r="AI1820" s="1">
        <v>4.3846900000000001E-3</v>
      </c>
      <c r="AJ1820" t="s">
        <v>51</v>
      </c>
      <c r="AK1820">
        <v>0.1</v>
      </c>
      <c r="AL1820">
        <v>3.9462200000000003E-3</v>
      </c>
      <c r="AM1820">
        <v>1</v>
      </c>
      <c r="AN1820">
        <f t="shared" si="58"/>
        <v>3.5077520000000003E-3</v>
      </c>
      <c r="AP1820">
        <f t="shared" si="59"/>
        <v>4.3846800000000002E-4</v>
      </c>
    </row>
    <row r="1821" spans="1:42">
      <c r="A1821" t="s">
        <v>39</v>
      </c>
      <c r="B1821">
        <v>10036</v>
      </c>
      <c r="C1821" t="s">
        <v>274</v>
      </c>
      <c r="E1821" t="s">
        <v>194</v>
      </c>
      <c r="F1821" t="s">
        <v>481</v>
      </c>
      <c r="G1821" t="s">
        <v>481</v>
      </c>
      <c r="H1821" t="s">
        <v>43</v>
      </c>
      <c r="I1821" t="s">
        <v>56</v>
      </c>
      <c r="J1821" t="s">
        <v>281</v>
      </c>
      <c r="K1821">
        <v>881626001752</v>
      </c>
      <c r="L1821">
        <v>12727</v>
      </c>
      <c r="M1821" t="s">
        <v>282</v>
      </c>
      <c r="N1821" t="s">
        <v>283</v>
      </c>
      <c r="T1821" t="s">
        <v>308</v>
      </c>
      <c r="U1821">
        <v>141841</v>
      </c>
      <c r="V1821">
        <v>1</v>
      </c>
      <c r="W1821">
        <v>7</v>
      </c>
      <c r="X1821" t="s">
        <v>309</v>
      </c>
      <c r="Y1821" t="s">
        <v>283</v>
      </c>
      <c r="AC1821">
        <v>1</v>
      </c>
      <c r="AD1821">
        <v>5.9358000000000001E-2</v>
      </c>
      <c r="AE1821">
        <v>5.9358000000000001E-2</v>
      </c>
      <c r="AF1821" t="s">
        <v>587</v>
      </c>
      <c r="AG1821">
        <v>5.9782580000000002E-2</v>
      </c>
      <c r="AH1821">
        <v>3.54857E-3</v>
      </c>
      <c r="AI1821" s="1">
        <v>3.54857E-3</v>
      </c>
      <c r="AJ1821" t="s">
        <v>51</v>
      </c>
      <c r="AK1821">
        <v>0.1</v>
      </c>
      <c r="AL1821">
        <v>3.1937200000000002E-3</v>
      </c>
      <c r="AM1821">
        <v>1</v>
      </c>
      <c r="AN1821">
        <f t="shared" si="58"/>
        <v>2.8388560000000003E-3</v>
      </c>
      <c r="AP1821">
        <f t="shared" si="59"/>
        <v>3.5486399999999987E-4</v>
      </c>
    </row>
    <row r="1822" spans="1:42">
      <c r="A1822" t="s">
        <v>39</v>
      </c>
      <c r="B1822">
        <v>10036</v>
      </c>
      <c r="C1822" t="s">
        <v>274</v>
      </c>
      <c r="E1822" t="s">
        <v>194</v>
      </c>
      <c r="F1822" t="s">
        <v>481</v>
      </c>
      <c r="G1822" t="s">
        <v>481</v>
      </c>
      <c r="H1822" t="s">
        <v>43</v>
      </c>
      <c r="I1822" t="s">
        <v>56</v>
      </c>
      <c r="J1822" t="s">
        <v>281</v>
      </c>
      <c r="K1822">
        <v>881626001752</v>
      </c>
      <c r="L1822">
        <v>12727</v>
      </c>
      <c r="M1822" t="s">
        <v>282</v>
      </c>
      <c r="N1822" t="s">
        <v>283</v>
      </c>
      <c r="T1822" t="s">
        <v>310</v>
      </c>
      <c r="U1822">
        <v>141842</v>
      </c>
      <c r="V1822">
        <v>1</v>
      </c>
      <c r="W1822">
        <v>8</v>
      </c>
      <c r="X1822" t="s">
        <v>311</v>
      </c>
      <c r="Y1822" t="s">
        <v>283</v>
      </c>
      <c r="AC1822">
        <v>2</v>
      </c>
      <c r="AD1822">
        <v>3.8936999999999999E-2</v>
      </c>
      <c r="AE1822">
        <v>7.7873999999999999E-2</v>
      </c>
      <c r="AF1822" t="s">
        <v>587</v>
      </c>
      <c r="AG1822">
        <v>5.9782580000000002E-2</v>
      </c>
      <c r="AH1822">
        <v>2.32775E-3</v>
      </c>
      <c r="AI1822" s="1">
        <v>4.6555099999999999E-3</v>
      </c>
      <c r="AJ1822" t="s">
        <v>51</v>
      </c>
      <c r="AK1822">
        <v>0.1</v>
      </c>
      <c r="AL1822">
        <v>4.1899600000000004E-3</v>
      </c>
      <c r="AM1822">
        <v>1</v>
      </c>
      <c r="AN1822">
        <f t="shared" si="58"/>
        <v>3.7244080000000002E-3</v>
      </c>
      <c r="AP1822">
        <f t="shared" si="59"/>
        <v>4.6555200000000015E-4</v>
      </c>
    </row>
    <row r="1823" spans="1:42">
      <c r="A1823" t="s">
        <v>39</v>
      </c>
      <c r="B1823">
        <v>10036</v>
      </c>
      <c r="C1823" t="s">
        <v>274</v>
      </c>
      <c r="E1823" t="s">
        <v>194</v>
      </c>
      <c r="F1823" t="s">
        <v>481</v>
      </c>
      <c r="G1823" t="s">
        <v>481</v>
      </c>
      <c r="H1823" t="s">
        <v>43</v>
      </c>
      <c r="I1823" t="s">
        <v>56</v>
      </c>
      <c r="J1823" t="s">
        <v>281</v>
      </c>
      <c r="K1823">
        <v>881626001752</v>
      </c>
      <c r="L1823">
        <v>12727</v>
      </c>
      <c r="M1823" t="s">
        <v>282</v>
      </c>
      <c r="N1823" t="s">
        <v>283</v>
      </c>
      <c r="T1823" t="s">
        <v>310</v>
      </c>
      <c r="U1823">
        <v>141842</v>
      </c>
      <c r="V1823">
        <v>1</v>
      </c>
      <c r="W1823">
        <v>8</v>
      </c>
      <c r="X1823" t="s">
        <v>311</v>
      </c>
      <c r="Y1823" t="s">
        <v>283</v>
      </c>
      <c r="AC1823">
        <v>1</v>
      </c>
      <c r="AD1823">
        <v>3.9504999999999998E-2</v>
      </c>
      <c r="AE1823">
        <v>3.9504999999999998E-2</v>
      </c>
      <c r="AF1823" t="s">
        <v>587</v>
      </c>
      <c r="AG1823">
        <v>5.9782580000000002E-2</v>
      </c>
      <c r="AH1823">
        <v>2.3617099999999999E-3</v>
      </c>
      <c r="AI1823" s="1">
        <v>2.3617099999999999E-3</v>
      </c>
      <c r="AJ1823" t="s">
        <v>51</v>
      </c>
      <c r="AK1823">
        <v>0.1</v>
      </c>
      <c r="AL1823">
        <v>2.12554E-3</v>
      </c>
      <c r="AM1823">
        <v>1</v>
      </c>
      <c r="AN1823">
        <f t="shared" si="58"/>
        <v>1.889368E-3</v>
      </c>
      <c r="AP1823">
        <f t="shared" si="59"/>
        <v>2.3617199999999999E-4</v>
      </c>
    </row>
    <row r="1824" spans="1:42">
      <c r="A1824" t="s">
        <v>39</v>
      </c>
      <c r="B1824">
        <v>10036</v>
      </c>
      <c r="C1824" t="s">
        <v>274</v>
      </c>
      <c r="E1824" t="s">
        <v>194</v>
      </c>
      <c r="F1824" t="s">
        <v>481</v>
      </c>
      <c r="G1824" t="s">
        <v>481</v>
      </c>
      <c r="H1824" t="s">
        <v>43</v>
      </c>
      <c r="I1824" t="s">
        <v>56</v>
      </c>
      <c r="J1824" t="s">
        <v>281</v>
      </c>
      <c r="K1824">
        <v>881626001752</v>
      </c>
      <c r="L1824">
        <v>12727</v>
      </c>
      <c r="M1824" t="s">
        <v>282</v>
      </c>
      <c r="N1824" t="s">
        <v>283</v>
      </c>
      <c r="T1824" t="s">
        <v>312</v>
      </c>
      <c r="U1824">
        <v>141843</v>
      </c>
      <c r="V1824">
        <v>1</v>
      </c>
      <c r="W1824">
        <v>9</v>
      </c>
      <c r="X1824" t="s">
        <v>313</v>
      </c>
      <c r="Y1824" t="s">
        <v>289</v>
      </c>
      <c r="AC1824">
        <v>1</v>
      </c>
      <c r="AD1824">
        <v>6.8502999999999994E-2</v>
      </c>
      <c r="AE1824">
        <v>6.8502999999999994E-2</v>
      </c>
      <c r="AF1824" t="s">
        <v>587</v>
      </c>
      <c r="AG1824">
        <v>5.9782580000000002E-2</v>
      </c>
      <c r="AH1824">
        <v>4.0952899999999997E-3</v>
      </c>
      <c r="AI1824" s="1">
        <v>4.0952899999999997E-3</v>
      </c>
      <c r="AJ1824" t="s">
        <v>51</v>
      </c>
      <c r="AK1824">
        <v>0.1</v>
      </c>
      <c r="AL1824">
        <v>3.6857600000000002E-3</v>
      </c>
      <c r="AM1824">
        <v>1</v>
      </c>
      <c r="AN1824">
        <f t="shared" si="58"/>
        <v>3.276232E-3</v>
      </c>
      <c r="AP1824">
        <f t="shared" si="59"/>
        <v>4.0952800000000015E-4</v>
      </c>
    </row>
    <row r="1825" spans="1:42">
      <c r="A1825" t="s">
        <v>39</v>
      </c>
      <c r="B1825">
        <v>10036</v>
      </c>
      <c r="C1825" t="s">
        <v>274</v>
      </c>
      <c r="E1825" t="s">
        <v>194</v>
      </c>
      <c r="F1825" t="s">
        <v>481</v>
      </c>
      <c r="G1825" t="s">
        <v>481</v>
      </c>
      <c r="H1825" t="s">
        <v>43</v>
      </c>
      <c r="I1825" t="s">
        <v>56</v>
      </c>
      <c r="J1825" t="s">
        <v>281</v>
      </c>
      <c r="K1825">
        <v>881626001752</v>
      </c>
      <c r="L1825">
        <v>12727</v>
      </c>
      <c r="M1825" t="s">
        <v>282</v>
      </c>
      <c r="N1825" t="s">
        <v>283</v>
      </c>
      <c r="T1825" t="s">
        <v>316</v>
      </c>
      <c r="U1825">
        <v>141846</v>
      </c>
      <c r="V1825">
        <v>1</v>
      </c>
      <c r="W1825">
        <v>12</v>
      </c>
      <c r="X1825" t="s">
        <v>317</v>
      </c>
      <c r="Y1825" t="s">
        <v>289</v>
      </c>
      <c r="AC1825">
        <v>2</v>
      </c>
      <c r="AD1825">
        <v>3.8936999999999999E-2</v>
      </c>
      <c r="AE1825">
        <v>7.7873999999999999E-2</v>
      </c>
      <c r="AF1825" t="s">
        <v>587</v>
      </c>
      <c r="AG1825">
        <v>5.9782580000000002E-2</v>
      </c>
      <c r="AH1825">
        <v>2.32775E-3</v>
      </c>
      <c r="AI1825" s="1">
        <v>4.6555099999999999E-3</v>
      </c>
      <c r="AJ1825" t="s">
        <v>51</v>
      </c>
      <c r="AK1825">
        <v>0.1</v>
      </c>
      <c r="AL1825">
        <v>4.1899600000000004E-3</v>
      </c>
      <c r="AM1825">
        <v>1</v>
      </c>
      <c r="AN1825">
        <f t="shared" si="58"/>
        <v>3.7244080000000002E-3</v>
      </c>
      <c r="AP1825">
        <f t="shared" si="59"/>
        <v>4.6555200000000015E-4</v>
      </c>
    </row>
    <row r="1826" spans="1:42">
      <c r="A1826" t="s">
        <v>39</v>
      </c>
      <c r="B1826">
        <v>10036</v>
      </c>
      <c r="C1826" t="s">
        <v>274</v>
      </c>
      <c r="E1826" t="s">
        <v>194</v>
      </c>
      <c r="F1826" t="s">
        <v>481</v>
      </c>
      <c r="G1826" t="s">
        <v>481</v>
      </c>
      <c r="H1826" t="s">
        <v>43</v>
      </c>
      <c r="I1826" t="s">
        <v>56</v>
      </c>
      <c r="J1826" t="s">
        <v>281</v>
      </c>
      <c r="K1826">
        <v>881626001752</v>
      </c>
      <c r="L1826">
        <v>12727</v>
      </c>
      <c r="M1826" t="s">
        <v>282</v>
      </c>
      <c r="N1826" t="s">
        <v>283</v>
      </c>
      <c r="T1826" t="s">
        <v>318</v>
      </c>
      <c r="U1826">
        <v>141847</v>
      </c>
      <c r="V1826">
        <v>1</v>
      </c>
      <c r="W1826">
        <v>13</v>
      </c>
      <c r="X1826" t="s">
        <v>319</v>
      </c>
      <c r="Y1826" t="s">
        <v>292</v>
      </c>
      <c r="AC1826">
        <v>1</v>
      </c>
      <c r="AD1826">
        <v>6.8502999999999994E-2</v>
      </c>
      <c r="AE1826">
        <v>6.8502999999999994E-2</v>
      </c>
      <c r="AF1826" t="s">
        <v>587</v>
      </c>
      <c r="AG1826">
        <v>5.9782580000000002E-2</v>
      </c>
      <c r="AH1826">
        <v>4.0952899999999997E-3</v>
      </c>
      <c r="AI1826" s="1">
        <v>4.0952899999999997E-3</v>
      </c>
      <c r="AJ1826" t="s">
        <v>51</v>
      </c>
      <c r="AK1826">
        <v>0.1</v>
      </c>
      <c r="AL1826">
        <v>3.6857600000000002E-3</v>
      </c>
      <c r="AM1826">
        <v>1</v>
      </c>
      <c r="AN1826">
        <f t="shared" si="58"/>
        <v>3.276232E-3</v>
      </c>
      <c r="AP1826">
        <f t="shared" si="59"/>
        <v>4.0952800000000015E-4</v>
      </c>
    </row>
    <row r="1827" spans="1:42">
      <c r="A1827" t="s">
        <v>39</v>
      </c>
      <c r="B1827">
        <v>10036</v>
      </c>
      <c r="C1827" t="s">
        <v>274</v>
      </c>
      <c r="E1827" t="s">
        <v>194</v>
      </c>
      <c r="F1827" t="s">
        <v>481</v>
      </c>
      <c r="G1827" t="s">
        <v>481</v>
      </c>
      <c r="H1827" t="s">
        <v>43</v>
      </c>
      <c r="I1827" t="s">
        <v>56</v>
      </c>
      <c r="J1827" t="s">
        <v>281</v>
      </c>
      <c r="K1827">
        <v>881626001752</v>
      </c>
      <c r="L1827">
        <v>12727</v>
      </c>
      <c r="M1827" t="s">
        <v>282</v>
      </c>
      <c r="N1827" t="s">
        <v>283</v>
      </c>
      <c r="T1827" t="s">
        <v>320</v>
      </c>
      <c r="U1827">
        <v>141848</v>
      </c>
      <c r="V1827">
        <v>1</v>
      </c>
      <c r="W1827">
        <v>14</v>
      </c>
      <c r="X1827" t="s">
        <v>321</v>
      </c>
      <c r="Y1827" t="s">
        <v>292</v>
      </c>
      <c r="AC1827">
        <v>1</v>
      </c>
      <c r="AD1827">
        <v>3.8936999999999999E-2</v>
      </c>
      <c r="AE1827">
        <v>3.8936999999999999E-2</v>
      </c>
      <c r="AF1827" t="s">
        <v>587</v>
      </c>
      <c r="AG1827">
        <v>5.9782580000000002E-2</v>
      </c>
      <c r="AH1827">
        <v>2.32775E-3</v>
      </c>
      <c r="AI1827" s="1">
        <v>2.32775E-3</v>
      </c>
      <c r="AJ1827" t="s">
        <v>51</v>
      </c>
      <c r="AK1827">
        <v>0.1</v>
      </c>
      <c r="AL1827">
        <v>2.0949800000000002E-3</v>
      </c>
      <c r="AM1827">
        <v>1</v>
      </c>
      <c r="AN1827">
        <f t="shared" si="58"/>
        <v>1.8622000000000001E-3</v>
      </c>
      <c r="AP1827">
        <f t="shared" si="59"/>
        <v>2.3278000000000014E-4</v>
      </c>
    </row>
    <row r="1828" spans="1:42">
      <c r="A1828" t="s">
        <v>39</v>
      </c>
      <c r="B1828">
        <v>10036</v>
      </c>
      <c r="C1828" t="s">
        <v>274</v>
      </c>
      <c r="E1828" t="s">
        <v>205</v>
      </c>
      <c r="F1828" t="s">
        <v>481</v>
      </c>
      <c r="G1828" t="s">
        <v>481</v>
      </c>
      <c r="H1828" t="s">
        <v>43</v>
      </c>
      <c r="I1828" t="s">
        <v>56</v>
      </c>
      <c r="J1828" t="s">
        <v>281</v>
      </c>
      <c r="K1828">
        <v>881626001752</v>
      </c>
      <c r="L1828">
        <v>12727</v>
      </c>
      <c r="M1828" t="s">
        <v>282</v>
      </c>
      <c r="N1828" t="s">
        <v>283</v>
      </c>
      <c r="T1828" t="s">
        <v>301</v>
      </c>
      <c r="U1828">
        <v>141838</v>
      </c>
      <c r="V1828">
        <v>1</v>
      </c>
      <c r="W1828">
        <v>4</v>
      </c>
      <c r="X1828" t="s">
        <v>302</v>
      </c>
      <c r="Y1828" t="s">
        <v>298</v>
      </c>
      <c r="AC1828">
        <v>1</v>
      </c>
      <c r="AD1828">
        <v>9.8709999999999996E-3</v>
      </c>
      <c r="AE1828">
        <v>9.8709999999999996E-3</v>
      </c>
      <c r="AF1828" t="s">
        <v>276</v>
      </c>
      <c r="AG1828">
        <v>1.11020089</v>
      </c>
      <c r="AH1828">
        <v>1.095879E-2</v>
      </c>
      <c r="AI1828" s="1">
        <v>1.095879E-2</v>
      </c>
      <c r="AJ1828" t="s">
        <v>51</v>
      </c>
      <c r="AK1828">
        <v>0.1</v>
      </c>
      <c r="AL1828">
        <v>9.8629100000000008E-3</v>
      </c>
      <c r="AM1828">
        <v>1</v>
      </c>
      <c r="AN1828">
        <f t="shared" si="58"/>
        <v>8.7670319999999993E-3</v>
      </c>
      <c r="AP1828">
        <f t="shared" si="59"/>
        <v>1.0958780000000015E-3</v>
      </c>
    </row>
    <row r="1829" spans="1:42">
      <c r="A1829" t="s">
        <v>39</v>
      </c>
      <c r="B1829">
        <v>10036</v>
      </c>
      <c r="C1829" t="s">
        <v>274</v>
      </c>
      <c r="E1829" t="s">
        <v>205</v>
      </c>
      <c r="F1829" t="s">
        <v>481</v>
      </c>
      <c r="G1829" t="s">
        <v>481</v>
      </c>
      <c r="H1829" t="s">
        <v>43</v>
      </c>
      <c r="I1829" t="s">
        <v>56</v>
      </c>
      <c r="J1829" t="s">
        <v>281</v>
      </c>
      <c r="K1829">
        <v>881626001752</v>
      </c>
      <c r="L1829">
        <v>12727</v>
      </c>
      <c r="M1829" t="s">
        <v>282</v>
      </c>
      <c r="N1829" t="s">
        <v>283</v>
      </c>
      <c r="T1829" t="s">
        <v>301</v>
      </c>
      <c r="U1829">
        <v>141838</v>
      </c>
      <c r="V1829">
        <v>1</v>
      </c>
      <c r="W1829">
        <v>4</v>
      </c>
      <c r="X1829" t="s">
        <v>302</v>
      </c>
      <c r="Y1829" t="s">
        <v>298</v>
      </c>
      <c r="AC1829">
        <v>1</v>
      </c>
      <c r="AD1829">
        <v>1.1986E-2</v>
      </c>
      <c r="AE1829">
        <v>1.1986E-2</v>
      </c>
      <c r="AF1829" t="s">
        <v>276</v>
      </c>
      <c r="AG1829">
        <v>1.11020089</v>
      </c>
      <c r="AH1829">
        <v>1.330687E-2</v>
      </c>
      <c r="AI1829" s="1">
        <v>1.330687E-2</v>
      </c>
      <c r="AJ1829" t="s">
        <v>51</v>
      </c>
      <c r="AK1829">
        <v>0.1</v>
      </c>
      <c r="AL1829">
        <v>1.1976179999999999E-2</v>
      </c>
      <c r="AM1829">
        <v>1</v>
      </c>
      <c r="AN1829">
        <f t="shared" si="58"/>
        <v>1.0645496000000001E-2</v>
      </c>
      <c r="AP1829">
        <f t="shared" si="59"/>
        <v>1.3306839999999986E-3</v>
      </c>
    </row>
    <row r="1830" spans="1:42">
      <c r="A1830" t="s">
        <v>39</v>
      </c>
      <c r="B1830">
        <v>10036</v>
      </c>
      <c r="C1830" t="s">
        <v>274</v>
      </c>
      <c r="E1830" t="s">
        <v>205</v>
      </c>
      <c r="F1830" t="s">
        <v>481</v>
      </c>
      <c r="G1830" t="s">
        <v>481</v>
      </c>
      <c r="H1830" t="s">
        <v>43</v>
      </c>
      <c r="I1830" t="s">
        <v>56</v>
      </c>
      <c r="J1830" t="s">
        <v>281</v>
      </c>
      <c r="K1830">
        <v>881626001752</v>
      </c>
      <c r="L1830">
        <v>12727</v>
      </c>
      <c r="M1830" t="s">
        <v>282</v>
      </c>
      <c r="N1830" t="s">
        <v>283</v>
      </c>
      <c r="T1830" t="s">
        <v>308</v>
      </c>
      <c r="U1830">
        <v>141841</v>
      </c>
      <c r="V1830">
        <v>1</v>
      </c>
      <c r="W1830">
        <v>7</v>
      </c>
      <c r="X1830" t="s">
        <v>309</v>
      </c>
      <c r="Y1830" t="s">
        <v>283</v>
      </c>
      <c r="AC1830">
        <v>1</v>
      </c>
      <c r="AD1830">
        <v>6.0930000000000003E-3</v>
      </c>
      <c r="AE1830">
        <v>6.0930000000000003E-3</v>
      </c>
      <c r="AF1830" t="s">
        <v>276</v>
      </c>
      <c r="AG1830">
        <v>1.11020089</v>
      </c>
      <c r="AH1830">
        <v>6.76445E-3</v>
      </c>
      <c r="AI1830" s="1">
        <v>6.76445E-3</v>
      </c>
      <c r="AJ1830" t="s">
        <v>51</v>
      </c>
      <c r="AK1830">
        <v>0.1</v>
      </c>
      <c r="AL1830">
        <v>6.0880099999999996E-3</v>
      </c>
      <c r="AM1830">
        <v>1</v>
      </c>
      <c r="AN1830">
        <f t="shared" si="58"/>
        <v>5.4115600000000002E-3</v>
      </c>
      <c r="AP1830">
        <f t="shared" si="59"/>
        <v>6.7644999999999945E-4</v>
      </c>
    </row>
    <row r="1831" spans="1:42">
      <c r="A1831" t="s">
        <v>39</v>
      </c>
      <c r="B1831">
        <v>10036</v>
      </c>
      <c r="C1831" t="s">
        <v>274</v>
      </c>
      <c r="E1831" t="s">
        <v>205</v>
      </c>
      <c r="F1831" t="s">
        <v>481</v>
      </c>
      <c r="G1831" t="s">
        <v>481</v>
      </c>
      <c r="H1831" t="s">
        <v>43</v>
      </c>
      <c r="I1831" t="s">
        <v>56</v>
      </c>
      <c r="J1831" t="s">
        <v>281</v>
      </c>
      <c r="K1831">
        <v>881626001752</v>
      </c>
      <c r="L1831">
        <v>12727</v>
      </c>
      <c r="M1831" t="s">
        <v>282</v>
      </c>
      <c r="N1831" t="s">
        <v>283</v>
      </c>
      <c r="T1831" t="s">
        <v>287</v>
      </c>
      <c r="U1831">
        <v>141845</v>
      </c>
      <c r="V1831">
        <v>1</v>
      </c>
      <c r="W1831">
        <v>11</v>
      </c>
      <c r="X1831" t="s">
        <v>288</v>
      </c>
      <c r="Y1831" t="s">
        <v>289</v>
      </c>
      <c r="AC1831">
        <v>1</v>
      </c>
      <c r="AD1831">
        <v>5.5529999999999998E-3</v>
      </c>
      <c r="AE1831">
        <v>5.5529999999999998E-3</v>
      </c>
      <c r="AF1831" t="s">
        <v>276</v>
      </c>
      <c r="AG1831">
        <v>1.11020089</v>
      </c>
      <c r="AH1831">
        <v>6.1649499999999998E-3</v>
      </c>
      <c r="AI1831" s="1">
        <v>6.1649499999999998E-3</v>
      </c>
      <c r="AJ1831" t="s">
        <v>51</v>
      </c>
      <c r="AK1831">
        <v>0.1</v>
      </c>
      <c r="AL1831">
        <v>5.5484499999999999E-3</v>
      </c>
      <c r="AM1831">
        <v>1</v>
      </c>
      <c r="AN1831">
        <f t="shared" si="58"/>
        <v>4.93196E-3</v>
      </c>
      <c r="AP1831">
        <f t="shared" si="59"/>
        <v>6.1648999999999992E-4</v>
      </c>
    </row>
    <row r="1832" spans="1:42">
      <c r="A1832" t="s">
        <v>39</v>
      </c>
      <c r="B1832">
        <v>10036</v>
      </c>
      <c r="C1832" t="s">
        <v>274</v>
      </c>
      <c r="E1832" t="s">
        <v>205</v>
      </c>
      <c r="F1832" t="s">
        <v>481</v>
      </c>
      <c r="G1832" t="s">
        <v>481</v>
      </c>
      <c r="H1832" t="s">
        <v>43</v>
      </c>
      <c r="I1832" t="s">
        <v>56</v>
      </c>
      <c r="J1832" t="s">
        <v>281</v>
      </c>
      <c r="K1832">
        <v>881626001752</v>
      </c>
      <c r="L1832">
        <v>12727</v>
      </c>
      <c r="M1832" t="s">
        <v>282</v>
      </c>
      <c r="N1832" t="s">
        <v>283</v>
      </c>
      <c r="T1832" t="s">
        <v>287</v>
      </c>
      <c r="U1832">
        <v>141845</v>
      </c>
      <c r="V1832">
        <v>1</v>
      </c>
      <c r="W1832">
        <v>11</v>
      </c>
      <c r="X1832" t="s">
        <v>288</v>
      </c>
      <c r="Y1832" t="s">
        <v>289</v>
      </c>
      <c r="AC1832">
        <v>1</v>
      </c>
      <c r="AD1832">
        <v>1.1986E-2</v>
      </c>
      <c r="AE1832">
        <v>1.1986E-2</v>
      </c>
      <c r="AF1832" t="s">
        <v>276</v>
      </c>
      <c r="AG1832">
        <v>1.11020089</v>
      </c>
      <c r="AH1832">
        <v>1.330687E-2</v>
      </c>
      <c r="AI1832" s="1">
        <v>1.330687E-2</v>
      </c>
      <c r="AJ1832" t="s">
        <v>51</v>
      </c>
      <c r="AK1832">
        <v>0.1</v>
      </c>
      <c r="AL1832">
        <v>1.1976179999999999E-2</v>
      </c>
      <c r="AM1832">
        <v>1</v>
      </c>
      <c r="AN1832">
        <f t="shared" si="58"/>
        <v>1.0645496000000001E-2</v>
      </c>
      <c r="AP1832">
        <f t="shared" si="59"/>
        <v>1.3306839999999986E-3</v>
      </c>
    </row>
    <row r="1833" spans="1:42">
      <c r="A1833" t="s">
        <v>39</v>
      </c>
      <c r="B1833">
        <v>10036</v>
      </c>
      <c r="C1833" t="s">
        <v>274</v>
      </c>
      <c r="E1833" t="s">
        <v>205</v>
      </c>
      <c r="F1833" t="s">
        <v>481</v>
      </c>
      <c r="G1833" t="s">
        <v>481</v>
      </c>
      <c r="H1833" t="s">
        <v>43</v>
      </c>
      <c r="I1833" t="s">
        <v>56</v>
      </c>
      <c r="J1833" t="s">
        <v>281</v>
      </c>
      <c r="K1833">
        <v>881626001752</v>
      </c>
      <c r="L1833">
        <v>12727</v>
      </c>
      <c r="M1833" t="s">
        <v>282</v>
      </c>
      <c r="N1833" t="s">
        <v>283</v>
      </c>
      <c r="T1833" t="s">
        <v>320</v>
      </c>
      <c r="U1833">
        <v>141848</v>
      </c>
      <c r="V1833">
        <v>1</v>
      </c>
      <c r="W1833">
        <v>14</v>
      </c>
      <c r="X1833" t="s">
        <v>321</v>
      </c>
      <c r="Y1833" t="s">
        <v>292</v>
      </c>
      <c r="AC1833">
        <v>1</v>
      </c>
      <c r="AD1833">
        <v>1.1986E-2</v>
      </c>
      <c r="AE1833">
        <v>1.1986E-2</v>
      </c>
      <c r="AF1833" t="s">
        <v>276</v>
      </c>
      <c r="AG1833">
        <v>1.11020089</v>
      </c>
      <c r="AH1833">
        <v>1.330687E-2</v>
      </c>
      <c r="AI1833" s="1">
        <v>1.330687E-2</v>
      </c>
      <c r="AJ1833" t="s">
        <v>51</v>
      </c>
      <c r="AK1833">
        <v>0.1</v>
      </c>
      <c r="AL1833">
        <v>1.1976179999999999E-2</v>
      </c>
      <c r="AM1833">
        <v>1</v>
      </c>
      <c r="AN1833">
        <f t="shared" si="58"/>
        <v>1.0645496000000001E-2</v>
      </c>
      <c r="AP1833">
        <f t="shared" si="59"/>
        <v>1.3306839999999986E-3</v>
      </c>
    </row>
    <row r="1834" spans="1:42">
      <c r="A1834" t="s">
        <v>39</v>
      </c>
      <c r="B1834">
        <v>10036</v>
      </c>
      <c r="C1834" t="s">
        <v>274</v>
      </c>
      <c r="E1834" t="s">
        <v>205</v>
      </c>
      <c r="F1834" t="s">
        <v>481</v>
      </c>
      <c r="G1834" t="s">
        <v>481</v>
      </c>
      <c r="H1834" t="s">
        <v>43</v>
      </c>
      <c r="I1834" t="s">
        <v>56</v>
      </c>
      <c r="J1834" t="s">
        <v>281</v>
      </c>
      <c r="K1834">
        <v>881626001752</v>
      </c>
      <c r="L1834">
        <v>12727</v>
      </c>
      <c r="M1834" t="s">
        <v>282</v>
      </c>
      <c r="N1834" t="s">
        <v>283</v>
      </c>
      <c r="T1834" t="s">
        <v>290</v>
      </c>
      <c r="U1834">
        <v>141849</v>
      </c>
      <c r="V1834">
        <v>1</v>
      </c>
      <c r="W1834">
        <v>15</v>
      </c>
      <c r="X1834" t="s">
        <v>291</v>
      </c>
      <c r="Y1834" t="s">
        <v>292</v>
      </c>
      <c r="AC1834">
        <v>1</v>
      </c>
      <c r="AD1834">
        <v>5.5529999999999998E-3</v>
      </c>
      <c r="AE1834">
        <v>5.5529999999999998E-3</v>
      </c>
      <c r="AF1834" t="s">
        <v>276</v>
      </c>
      <c r="AG1834">
        <v>1.11020089</v>
      </c>
      <c r="AH1834">
        <v>6.1649499999999998E-3</v>
      </c>
      <c r="AI1834" s="1">
        <v>6.1649499999999998E-3</v>
      </c>
      <c r="AJ1834" t="s">
        <v>51</v>
      </c>
      <c r="AK1834">
        <v>0.1</v>
      </c>
      <c r="AL1834">
        <v>5.5484499999999999E-3</v>
      </c>
      <c r="AM1834">
        <v>1</v>
      </c>
      <c r="AN1834">
        <f t="shared" si="58"/>
        <v>4.93196E-3</v>
      </c>
      <c r="AP1834">
        <f t="shared" si="59"/>
        <v>6.1648999999999992E-4</v>
      </c>
    </row>
    <row r="1835" spans="1:42">
      <c r="A1835" t="s">
        <v>39</v>
      </c>
      <c r="B1835">
        <v>10036</v>
      </c>
      <c r="C1835" t="s">
        <v>274</v>
      </c>
      <c r="E1835" t="s">
        <v>205</v>
      </c>
      <c r="F1835" t="s">
        <v>481</v>
      </c>
      <c r="G1835" t="s">
        <v>481</v>
      </c>
      <c r="H1835" t="s">
        <v>43</v>
      </c>
      <c r="I1835" t="s">
        <v>56</v>
      </c>
      <c r="J1835" t="s">
        <v>281</v>
      </c>
      <c r="K1835">
        <v>881626001752</v>
      </c>
      <c r="L1835">
        <v>12727</v>
      </c>
      <c r="M1835" t="s">
        <v>282</v>
      </c>
      <c r="N1835" t="s">
        <v>283</v>
      </c>
      <c r="T1835" t="s">
        <v>290</v>
      </c>
      <c r="U1835">
        <v>141849</v>
      </c>
      <c r="V1835">
        <v>1</v>
      </c>
      <c r="W1835">
        <v>15</v>
      </c>
      <c r="X1835" t="s">
        <v>291</v>
      </c>
      <c r="Y1835" t="s">
        <v>292</v>
      </c>
      <c r="AC1835">
        <v>2</v>
      </c>
      <c r="AD1835">
        <v>1.1986E-2</v>
      </c>
      <c r="AE1835">
        <v>2.3972E-2</v>
      </c>
      <c r="AF1835" t="s">
        <v>276</v>
      </c>
      <c r="AG1835">
        <v>1.11020089</v>
      </c>
      <c r="AH1835">
        <v>1.330687E-2</v>
      </c>
      <c r="AI1835" s="1">
        <v>2.661374E-2</v>
      </c>
      <c r="AJ1835" t="s">
        <v>51</v>
      </c>
      <c r="AK1835">
        <v>0.1</v>
      </c>
      <c r="AL1835">
        <v>2.3952359999999999E-2</v>
      </c>
      <c r="AM1835">
        <v>1</v>
      </c>
      <c r="AN1835">
        <f t="shared" si="58"/>
        <v>2.1290992000000002E-2</v>
      </c>
      <c r="AP1835">
        <f t="shared" si="59"/>
        <v>2.6613679999999973E-3</v>
      </c>
    </row>
    <row r="1836" spans="1:42">
      <c r="A1836" t="s">
        <v>39</v>
      </c>
      <c r="B1836">
        <v>10036</v>
      </c>
      <c r="C1836" t="s">
        <v>274</v>
      </c>
      <c r="E1836" t="s">
        <v>205</v>
      </c>
      <c r="F1836" t="s">
        <v>481</v>
      </c>
      <c r="G1836" t="s">
        <v>481</v>
      </c>
      <c r="H1836" t="s">
        <v>43</v>
      </c>
      <c r="I1836" t="s">
        <v>56</v>
      </c>
      <c r="J1836" t="s">
        <v>281</v>
      </c>
      <c r="K1836">
        <v>881626001752</v>
      </c>
      <c r="L1836">
        <v>12727</v>
      </c>
      <c r="M1836" t="s">
        <v>282</v>
      </c>
      <c r="N1836" t="s">
        <v>283</v>
      </c>
      <c r="T1836" t="s">
        <v>293</v>
      </c>
      <c r="U1836">
        <v>141850</v>
      </c>
      <c r="V1836">
        <v>1</v>
      </c>
      <c r="W1836">
        <v>16</v>
      </c>
      <c r="X1836" t="s">
        <v>294</v>
      </c>
      <c r="Y1836" t="s">
        <v>292</v>
      </c>
      <c r="AC1836">
        <v>1</v>
      </c>
      <c r="AD1836">
        <v>5.5529999999999998E-3</v>
      </c>
      <c r="AE1836">
        <v>5.5529999999999998E-3</v>
      </c>
      <c r="AF1836" t="s">
        <v>276</v>
      </c>
      <c r="AG1836">
        <v>1.11020089</v>
      </c>
      <c r="AH1836">
        <v>6.1649499999999998E-3</v>
      </c>
      <c r="AI1836" s="1">
        <v>6.1649499999999998E-3</v>
      </c>
      <c r="AJ1836" t="s">
        <v>51</v>
      </c>
      <c r="AK1836">
        <v>0.1</v>
      </c>
      <c r="AL1836">
        <v>5.5484499999999999E-3</v>
      </c>
      <c r="AM1836">
        <v>1</v>
      </c>
      <c r="AN1836">
        <f t="shared" si="58"/>
        <v>4.93196E-3</v>
      </c>
      <c r="AP1836">
        <f t="shared" si="59"/>
        <v>6.1648999999999992E-4</v>
      </c>
    </row>
    <row r="1837" spans="1:42">
      <c r="A1837" t="s">
        <v>39</v>
      </c>
      <c r="B1837">
        <v>10036</v>
      </c>
      <c r="C1837" t="s">
        <v>274</v>
      </c>
      <c r="E1837" t="s">
        <v>205</v>
      </c>
      <c r="F1837" t="s">
        <v>481</v>
      </c>
      <c r="G1837" t="s">
        <v>481</v>
      </c>
      <c r="H1837" t="s">
        <v>43</v>
      </c>
      <c r="I1837" t="s">
        <v>56</v>
      </c>
      <c r="J1837" t="s">
        <v>281</v>
      </c>
      <c r="K1837">
        <v>881626001752</v>
      </c>
      <c r="L1837">
        <v>12727</v>
      </c>
      <c r="M1837" t="s">
        <v>282</v>
      </c>
      <c r="N1837" t="s">
        <v>283</v>
      </c>
      <c r="T1837" t="s">
        <v>293</v>
      </c>
      <c r="U1837">
        <v>141850</v>
      </c>
      <c r="V1837">
        <v>1</v>
      </c>
      <c r="W1837">
        <v>16</v>
      </c>
      <c r="X1837" t="s">
        <v>294</v>
      </c>
      <c r="Y1837" t="s">
        <v>292</v>
      </c>
      <c r="AC1837">
        <v>1</v>
      </c>
      <c r="AD1837">
        <v>6.0930000000000003E-3</v>
      </c>
      <c r="AE1837">
        <v>6.0930000000000003E-3</v>
      </c>
      <c r="AF1837" t="s">
        <v>276</v>
      </c>
      <c r="AG1837">
        <v>1.11020089</v>
      </c>
      <c r="AH1837">
        <v>6.76445E-3</v>
      </c>
      <c r="AI1837" s="1">
        <v>6.76445E-3</v>
      </c>
      <c r="AJ1837" t="s">
        <v>51</v>
      </c>
      <c r="AK1837">
        <v>0.1</v>
      </c>
      <c r="AL1837">
        <v>6.0880099999999996E-3</v>
      </c>
      <c r="AM1837">
        <v>1</v>
      </c>
      <c r="AN1837">
        <f t="shared" si="58"/>
        <v>5.4115600000000002E-3</v>
      </c>
      <c r="AP1837">
        <f t="shared" si="59"/>
        <v>6.7644999999999945E-4</v>
      </c>
    </row>
    <row r="1838" spans="1:42">
      <c r="A1838" t="s">
        <v>39</v>
      </c>
      <c r="B1838">
        <v>10036</v>
      </c>
      <c r="C1838" t="s">
        <v>274</v>
      </c>
      <c r="E1838" t="s">
        <v>206</v>
      </c>
      <c r="F1838" t="s">
        <v>481</v>
      </c>
      <c r="G1838" t="s">
        <v>481</v>
      </c>
      <c r="H1838" t="s">
        <v>43</v>
      </c>
      <c r="I1838" t="s">
        <v>56</v>
      </c>
      <c r="J1838" t="s">
        <v>281</v>
      </c>
      <c r="K1838">
        <v>881626001752</v>
      </c>
      <c r="L1838">
        <v>12727</v>
      </c>
      <c r="M1838" t="s">
        <v>282</v>
      </c>
      <c r="N1838" t="s">
        <v>283</v>
      </c>
      <c r="T1838" t="s">
        <v>310</v>
      </c>
      <c r="U1838">
        <v>141842</v>
      </c>
      <c r="V1838">
        <v>1</v>
      </c>
      <c r="W1838">
        <v>8</v>
      </c>
      <c r="X1838" t="s">
        <v>311</v>
      </c>
      <c r="Y1838" t="s">
        <v>283</v>
      </c>
      <c r="AC1838">
        <v>3</v>
      </c>
      <c r="AD1838">
        <v>0.14682500000000001</v>
      </c>
      <c r="AE1838">
        <v>0.44047500000000001</v>
      </c>
      <c r="AF1838" t="s">
        <v>777</v>
      </c>
      <c r="AG1838">
        <v>9.9011479999999999E-2</v>
      </c>
      <c r="AH1838">
        <v>1.4537359999999999E-2</v>
      </c>
      <c r="AI1838" s="1">
        <v>4.3612079999999998E-2</v>
      </c>
      <c r="AJ1838" t="s">
        <v>51</v>
      </c>
      <c r="AK1838">
        <v>0.1</v>
      </c>
      <c r="AL1838">
        <v>3.925087E-2</v>
      </c>
      <c r="AM1838">
        <v>1</v>
      </c>
      <c r="AN1838">
        <f t="shared" si="58"/>
        <v>3.4889664000000001E-2</v>
      </c>
      <c r="AP1838">
        <f t="shared" si="59"/>
        <v>4.3612059999999994E-3</v>
      </c>
    </row>
    <row r="1839" spans="1:42">
      <c r="A1839" t="s">
        <v>39</v>
      </c>
      <c r="B1839">
        <v>10036</v>
      </c>
      <c r="C1839" t="s">
        <v>274</v>
      </c>
      <c r="E1839" t="s">
        <v>206</v>
      </c>
      <c r="F1839" t="s">
        <v>481</v>
      </c>
      <c r="G1839" t="s">
        <v>481</v>
      </c>
      <c r="H1839" t="s">
        <v>43</v>
      </c>
      <c r="I1839" t="s">
        <v>56</v>
      </c>
      <c r="J1839" t="s">
        <v>281</v>
      </c>
      <c r="K1839">
        <v>881626001752</v>
      </c>
      <c r="L1839">
        <v>12727</v>
      </c>
      <c r="M1839" t="s">
        <v>282</v>
      </c>
      <c r="N1839" t="s">
        <v>283</v>
      </c>
      <c r="T1839" t="s">
        <v>287</v>
      </c>
      <c r="U1839">
        <v>141845</v>
      </c>
      <c r="V1839">
        <v>1</v>
      </c>
      <c r="W1839">
        <v>11</v>
      </c>
      <c r="X1839" t="s">
        <v>288</v>
      </c>
      <c r="Y1839" t="s">
        <v>289</v>
      </c>
      <c r="AC1839">
        <v>1</v>
      </c>
      <c r="AD1839">
        <v>7.7079999999999996E-2</v>
      </c>
      <c r="AE1839">
        <v>7.7079999999999996E-2</v>
      </c>
      <c r="AF1839" t="s">
        <v>777</v>
      </c>
      <c r="AG1839">
        <v>9.9011479999999999E-2</v>
      </c>
      <c r="AH1839">
        <v>7.6318000000000002E-3</v>
      </c>
      <c r="AI1839" s="1">
        <v>7.6318000000000002E-3</v>
      </c>
      <c r="AJ1839" t="s">
        <v>51</v>
      </c>
      <c r="AK1839">
        <v>0.1</v>
      </c>
      <c r="AL1839">
        <v>6.8686199999999998E-3</v>
      </c>
      <c r="AM1839">
        <v>1</v>
      </c>
      <c r="AN1839">
        <f t="shared" si="58"/>
        <v>6.1054400000000002E-3</v>
      </c>
      <c r="AP1839">
        <f t="shared" si="59"/>
        <v>7.6317999999999959E-4</v>
      </c>
    </row>
    <row r="1840" spans="1:42">
      <c r="A1840" t="s">
        <v>39</v>
      </c>
      <c r="B1840">
        <v>10036</v>
      </c>
      <c r="C1840" t="s">
        <v>274</v>
      </c>
      <c r="E1840" t="s">
        <v>409</v>
      </c>
      <c r="F1840" t="s">
        <v>481</v>
      </c>
      <c r="G1840" t="s">
        <v>481</v>
      </c>
      <c r="H1840" t="s">
        <v>43</v>
      </c>
      <c r="I1840" t="s">
        <v>56</v>
      </c>
      <c r="J1840" t="s">
        <v>281</v>
      </c>
      <c r="K1840">
        <v>881626001752</v>
      </c>
      <c r="L1840">
        <v>12727</v>
      </c>
      <c r="M1840" t="s">
        <v>282</v>
      </c>
      <c r="N1840" t="s">
        <v>283</v>
      </c>
      <c r="T1840" t="s">
        <v>308</v>
      </c>
      <c r="U1840">
        <v>141841</v>
      </c>
      <c r="V1840">
        <v>1</v>
      </c>
      <c r="W1840">
        <v>7</v>
      </c>
      <c r="X1840" t="s">
        <v>309</v>
      </c>
      <c r="Y1840" t="s">
        <v>283</v>
      </c>
      <c r="AC1840">
        <v>6</v>
      </c>
      <c r="AD1840">
        <v>1.8235000000000001E-2</v>
      </c>
      <c r="AE1840">
        <v>0.10940999999999999</v>
      </c>
      <c r="AF1840" t="s">
        <v>410</v>
      </c>
      <c r="AG1840">
        <v>0.58592394000000003</v>
      </c>
      <c r="AH1840">
        <v>1.0684320000000001E-2</v>
      </c>
      <c r="AI1840" s="1">
        <v>6.410594E-2</v>
      </c>
      <c r="AJ1840" t="s">
        <v>51</v>
      </c>
      <c r="AK1840">
        <v>0.1</v>
      </c>
      <c r="AL1840">
        <v>5.7695339999999998E-2</v>
      </c>
      <c r="AM1840">
        <v>1</v>
      </c>
      <c r="AN1840">
        <f t="shared" si="58"/>
        <v>5.1284752000000003E-2</v>
      </c>
      <c r="AP1840">
        <f t="shared" si="59"/>
        <v>6.4105879999999948E-3</v>
      </c>
    </row>
    <row r="1841" spans="1:42">
      <c r="A1841" t="s">
        <v>39</v>
      </c>
      <c r="B1841">
        <v>10036</v>
      </c>
      <c r="C1841" t="s">
        <v>274</v>
      </c>
      <c r="E1841" t="s">
        <v>409</v>
      </c>
      <c r="F1841" t="s">
        <v>481</v>
      </c>
      <c r="G1841" t="s">
        <v>481</v>
      </c>
      <c r="H1841" t="s">
        <v>43</v>
      </c>
      <c r="I1841" t="s">
        <v>56</v>
      </c>
      <c r="J1841" t="s">
        <v>281</v>
      </c>
      <c r="K1841">
        <v>881626001752</v>
      </c>
      <c r="L1841">
        <v>12727</v>
      </c>
      <c r="M1841" t="s">
        <v>282</v>
      </c>
      <c r="N1841" t="s">
        <v>283</v>
      </c>
      <c r="T1841" t="s">
        <v>310</v>
      </c>
      <c r="U1841">
        <v>141842</v>
      </c>
      <c r="V1841">
        <v>1</v>
      </c>
      <c r="W1841">
        <v>8</v>
      </c>
      <c r="X1841" t="s">
        <v>311</v>
      </c>
      <c r="Y1841" t="s">
        <v>283</v>
      </c>
      <c r="AC1841">
        <v>1</v>
      </c>
      <c r="AD1841">
        <v>1.5748000000000002E-2</v>
      </c>
      <c r="AE1841">
        <v>1.5748000000000002E-2</v>
      </c>
      <c r="AF1841" t="s">
        <v>410</v>
      </c>
      <c r="AG1841">
        <v>0.58592394000000003</v>
      </c>
      <c r="AH1841">
        <v>9.2271300000000001E-3</v>
      </c>
      <c r="AI1841" s="1">
        <v>9.2271300000000001E-3</v>
      </c>
      <c r="AJ1841" t="s">
        <v>51</v>
      </c>
      <c r="AK1841">
        <v>0.1</v>
      </c>
      <c r="AL1841">
        <v>8.3044199999999999E-3</v>
      </c>
      <c r="AM1841">
        <v>1</v>
      </c>
      <c r="AN1841">
        <f t="shared" si="58"/>
        <v>7.3817040000000002E-3</v>
      </c>
      <c r="AP1841">
        <f t="shared" si="59"/>
        <v>9.2271599999999964E-4</v>
      </c>
    </row>
    <row r="1842" spans="1:42">
      <c r="A1842" t="s">
        <v>39</v>
      </c>
      <c r="B1842">
        <v>10036</v>
      </c>
      <c r="C1842" t="s">
        <v>274</v>
      </c>
      <c r="E1842" t="s">
        <v>409</v>
      </c>
      <c r="F1842" t="s">
        <v>481</v>
      </c>
      <c r="G1842" t="s">
        <v>481</v>
      </c>
      <c r="H1842" t="s">
        <v>43</v>
      </c>
      <c r="I1842" t="s">
        <v>56</v>
      </c>
      <c r="J1842" t="s">
        <v>281</v>
      </c>
      <c r="K1842">
        <v>881626001752</v>
      </c>
      <c r="L1842">
        <v>12727</v>
      </c>
      <c r="M1842" t="s">
        <v>282</v>
      </c>
      <c r="N1842" t="s">
        <v>283</v>
      </c>
      <c r="T1842" t="s">
        <v>287</v>
      </c>
      <c r="U1842">
        <v>141845</v>
      </c>
      <c r="V1842">
        <v>1</v>
      </c>
      <c r="W1842">
        <v>11</v>
      </c>
      <c r="X1842" t="s">
        <v>288</v>
      </c>
      <c r="Y1842" t="s">
        <v>289</v>
      </c>
      <c r="AC1842">
        <v>1</v>
      </c>
      <c r="AD1842">
        <v>7.9120000000000006E-3</v>
      </c>
      <c r="AE1842">
        <v>7.9120000000000006E-3</v>
      </c>
      <c r="AF1842" t="s">
        <v>410</v>
      </c>
      <c r="AG1842">
        <v>0.58592394000000003</v>
      </c>
      <c r="AH1842">
        <v>4.6358299999999996E-3</v>
      </c>
      <c r="AI1842" s="1">
        <v>4.6358299999999996E-3</v>
      </c>
      <c r="AJ1842" t="s">
        <v>51</v>
      </c>
      <c r="AK1842">
        <v>0.1</v>
      </c>
      <c r="AL1842">
        <v>4.1722499999999997E-3</v>
      </c>
      <c r="AM1842">
        <v>1</v>
      </c>
      <c r="AN1842">
        <f t="shared" si="58"/>
        <v>3.708664E-3</v>
      </c>
      <c r="AP1842">
        <f t="shared" si="59"/>
        <v>4.6358599999999977E-4</v>
      </c>
    </row>
    <row r="1843" spans="1:42">
      <c r="A1843" t="s">
        <v>39</v>
      </c>
      <c r="B1843">
        <v>10036</v>
      </c>
      <c r="C1843" t="s">
        <v>274</v>
      </c>
      <c r="E1843" t="s">
        <v>409</v>
      </c>
      <c r="F1843" t="s">
        <v>481</v>
      </c>
      <c r="G1843" t="s">
        <v>481</v>
      </c>
      <c r="H1843" t="s">
        <v>43</v>
      </c>
      <c r="I1843" t="s">
        <v>56</v>
      </c>
      <c r="J1843" t="s">
        <v>281</v>
      </c>
      <c r="K1843">
        <v>881626001752</v>
      </c>
      <c r="L1843">
        <v>12727</v>
      </c>
      <c r="M1843" t="s">
        <v>282</v>
      </c>
      <c r="N1843" t="s">
        <v>283</v>
      </c>
      <c r="T1843" t="s">
        <v>290</v>
      </c>
      <c r="U1843">
        <v>141849</v>
      </c>
      <c r="V1843">
        <v>1</v>
      </c>
      <c r="W1843">
        <v>15</v>
      </c>
      <c r="X1843" t="s">
        <v>291</v>
      </c>
      <c r="Y1843" t="s">
        <v>292</v>
      </c>
      <c r="AC1843">
        <v>1</v>
      </c>
      <c r="AD1843">
        <v>1.1972E-2</v>
      </c>
      <c r="AE1843">
        <v>1.1972E-2</v>
      </c>
      <c r="AF1843" t="s">
        <v>410</v>
      </c>
      <c r="AG1843">
        <v>0.58592394000000003</v>
      </c>
      <c r="AH1843">
        <v>7.0146799999999997E-3</v>
      </c>
      <c r="AI1843" s="1">
        <v>7.0146799999999997E-3</v>
      </c>
      <c r="AJ1843" t="s">
        <v>51</v>
      </c>
      <c r="AK1843">
        <v>0.1</v>
      </c>
      <c r="AL1843">
        <v>6.3132099999999997E-3</v>
      </c>
      <c r="AM1843">
        <v>1</v>
      </c>
      <c r="AN1843">
        <f t="shared" si="58"/>
        <v>5.6117440000000001E-3</v>
      </c>
      <c r="AP1843">
        <f t="shared" si="59"/>
        <v>7.0146599999999955E-4</v>
      </c>
    </row>
    <row r="1844" spans="1:42">
      <c r="A1844" t="s">
        <v>39</v>
      </c>
      <c r="B1844">
        <v>10036</v>
      </c>
      <c r="C1844" t="s">
        <v>274</v>
      </c>
      <c r="E1844" t="s">
        <v>211</v>
      </c>
      <c r="F1844" t="s">
        <v>481</v>
      </c>
      <c r="G1844" t="s">
        <v>481</v>
      </c>
      <c r="H1844" t="s">
        <v>43</v>
      </c>
      <c r="I1844" t="s">
        <v>56</v>
      </c>
      <c r="J1844" t="s">
        <v>281</v>
      </c>
      <c r="K1844">
        <v>881626001752</v>
      </c>
      <c r="L1844">
        <v>12727</v>
      </c>
      <c r="M1844" t="s">
        <v>282</v>
      </c>
      <c r="N1844" t="s">
        <v>283</v>
      </c>
      <c r="T1844" t="s">
        <v>316</v>
      </c>
      <c r="U1844">
        <v>141846</v>
      </c>
      <c r="V1844">
        <v>1</v>
      </c>
      <c r="W1844">
        <v>12</v>
      </c>
      <c r="X1844" t="s">
        <v>317</v>
      </c>
      <c r="Y1844" t="s">
        <v>289</v>
      </c>
      <c r="AC1844">
        <v>1</v>
      </c>
      <c r="AD1844">
        <v>9.0952000000000005E-2</v>
      </c>
      <c r="AE1844">
        <v>9.0952000000000005E-2</v>
      </c>
      <c r="AF1844" t="s">
        <v>778</v>
      </c>
      <c r="AG1844">
        <v>1.8234609999999998E-2</v>
      </c>
      <c r="AH1844">
        <v>1.65847E-3</v>
      </c>
      <c r="AI1844" s="1">
        <v>1.65847E-3</v>
      </c>
      <c r="AJ1844" t="s">
        <v>51</v>
      </c>
      <c r="AK1844">
        <v>0.1</v>
      </c>
      <c r="AL1844">
        <v>1.49263E-3</v>
      </c>
      <c r="AM1844">
        <v>1</v>
      </c>
      <c r="AN1844">
        <f t="shared" si="58"/>
        <v>1.326776E-3</v>
      </c>
      <c r="AP1844">
        <f t="shared" si="59"/>
        <v>1.65854E-4</v>
      </c>
    </row>
    <row r="1845" spans="1:42">
      <c r="A1845" t="s">
        <v>39</v>
      </c>
      <c r="B1845">
        <v>10036</v>
      </c>
      <c r="C1845" t="s">
        <v>274</v>
      </c>
      <c r="E1845" t="s">
        <v>215</v>
      </c>
      <c r="F1845" t="s">
        <v>481</v>
      </c>
      <c r="G1845" t="s">
        <v>481</v>
      </c>
      <c r="H1845" t="s">
        <v>43</v>
      </c>
      <c r="I1845" t="s">
        <v>56</v>
      </c>
      <c r="J1845" t="s">
        <v>281</v>
      </c>
      <c r="K1845">
        <v>881626001752</v>
      </c>
      <c r="L1845">
        <v>12727</v>
      </c>
      <c r="M1845" t="s">
        <v>282</v>
      </c>
      <c r="N1845" t="s">
        <v>283</v>
      </c>
      <c r="T1845" t="s">
        <v>310</v>
      </c>
      <c r="U1845">
        <v>141842</v>
      </c>
      <c r="V1845">
        <v>1</v>
      </c>
      <c r="W1845">
        <v>8</v>
      </c>
      <c r="X1845" t="s">
        <v>311</v>
      </c>
      <c r="Y1845" t="s">
        <v>283</v>
      </c>
      <c r="AC1845">
        <v>1</v>
      </c>
      <c r="AD1845">
        <v>2.4438000000000001E-2</v>
      </c>
      <c r="AE1845">
        <v>2.4438000000000001E-2</v>
      </c>
      <c r="AF1845" t="s">
        <v>779</v>
      </c>
      <c r="AG1845">
        <v>0.24958009</v>
      </c>
      <c r="AH1845">
        <v>6.0992399999999997E-3</v>
      </c>
      <c r="AI1845" s="1">
        <v>6.0992399999999997E-3</v>
      </c>
      <c r="AJ1845" t="s">
        <v>51</v>
      </c>
      <c r="AK1845">
        <v>0.1</v>
      </c>
      <c r="AL1845">
        <v>5.4893099999999998E-3</v>
      </c>
      <c r="AM1845">
        <v>1</v>
      </c>
      <c r="AN1845">
        <f t="shared" si="58"/>
        <v>4.8793919999999998E-3</v>
      </c>
      <c r="AP1845">
        <f t="shared" si="59"/>
        <v>6.0991800000000009E-4</v>
      </c>
    </row>
    <row r="1846" spans="1:42">
      <c r="A1846" t="s">
        <v>39</v>
      </c>
      <c r="B1846">
        <v>10036</v>
      </c>
      <c r="C1846" t="s">
        <v>274</v>
      </c>
      <c r="E1846" t="s">
        <v>215</v>
      </c>
      <c r="F1846" t="s">
        <v>481</v>
      </c>
      <c r="G1846" t="s">
        <v>481</v>
      </c>
      <c r="H1846" t="s">
        <v>43</v>
      </c>
      <c r="I1846" t="s">
        <v>56</v>
      </c>
      <c r="J1846" t="s">
        <v>281</v>
      </c>
      <c r="K1846">
        <v>881626001752</v>
      </c>
      <c r="L1846">
        <v>12727</v>
      </c>
      <c r="M1846" t="s">
        <v>282</v>
      </c>
      <c r="N1846" t="s">
        <v>283</v>
      </c>
      <c r="T1846" t="s">
        <v>293</v>
      </c>
      <c r="U1846">
        <v>141850</v>
      </c>
      <c r="V1846">
        <v>1</v>
      </c>
      <c r="W1846">
        <v>16</v>
      </c>
      <c r="X1846" t="s">
        <v>294</v>
      </c>
      <c r="Y1846" t="s">
        <v>292</v>
      </c>
      <c r="AC1846">
        <v>1</v>
      </c>
      <c r="AD1846">
        <v>2.1371999999999999E-2</v>
      </c>
      <c r="AE1846">
        <v>2.1371999999999999E-2</v>
      </c>
      <c r="AF1846" t="s">
        <v>779</v>
      </c>
      <c r="AG1846">
        <v>0.24958009</v>
      </c>
      <c r="AH1846">
        <v>5.33403E-3</v>
      </c>
      <c r="AI1846" s="1">
        <v>5.33403E-3</v>
      </c>
      <c r="AJ1846" t="s">
        <v>51</v>
      </c>
      <c r="AK1846">
        <v>0.1</v>
      </c>
      <c r="AL1846">
        <v>4.8006200000000002E-3</v>
      </c>
      <c r="AM1846">
        <v>1</v>
      </c>
      <c r="AN1846">
        <f t="shared" si="58"/>
        <v>4.267224E-3</v>
      </c>
      <c r="AP1846">
        <f t="shared" si="59"/>
        <v>5.3339600000000022E-4</v>
      </c>
    </row>
    <row r="1847" spans="1:42">
      <c r="A1847" t="s">
        <v>39</v>
      </c>
      <c r="B1847">
        <v>10036</v>
      </c>
      <c r="C1847" t="s">
        <v>274</v>
      </c>
      <c r="E1847" t="s">
        <v>780</v>
      </c>
      <c r="F1847" t="s">
        <v>481</v>
      </c>
      <c r="G1847" t="s">
        <v>481</v>
      </c>
      <c r="H1847" t="s">
        <v>43</v>
      </c>
      <c r="I1847" t="s">
        <v>56</v>
      </c>
      <c r="J1847" t="s">
        <v>281</v>
      </c>
      <c r="K1847">
        <v>881626001752</v>
      </c>
      <c r="L1847">
        <v>12727</v>
      </c>
      <c r="M1847" t="s">
        <v>282</v>
      </c>
      <c r="N1847" t="s">
        <v>283</v>
      </c>
      <c r="T1847" t="s">
        <v>308</v>
      </c>
      <c r="U1847">
        <v>141841</v>
      </c>
      <c r="V1847">
        <v>1</v>
      </c>
      <c r="W1847">
        <v>7</v>
      </c>
      <c r="X1847" t="s">
        <v>309</v>
      </c>
      <c r="Y1847" t="s">
        <v>283</v>
      </c>
      <c r="AC1847">
        <v>1</v>
      </c>
      <c r="AD1847">
        <v>1.5410999999999999E-2</v>
      </c>
      <c r="AE1847">
        <v>1.5410999999999999E-2</v>
      </c>
      <c r="AF1847" t="s">
        <v>781</v>
      </c>
      <c r="AG1847">
        <v>0.22467994999999999</v>
      </c>
      <c r="AH1847">
        <v>3.4625400000000001E-3</v>
      </c>
      <c r="AI1847" s="1">
        <v>3.4625400000000001E-3</v>
      </c>
      <c r="AJ1847" t="s">
        <v>51</v>
      </c>
      <c r="AK1847">
        <v>0.1</v>
      </c>
      <c r="AL1847">
        <v>3.1162899999999999E-3</v>
      </c>
      <c r="AM1847">
        <v>1</v>
      </c>
      <c r="AN1847">
        <f t="shared" si="58"/>
        <v>2.7700320000000004E-3</v>
      </c>
      <c r="AP1847">
        <f t="shared" si="59"/>
        <v>3.4625799999999946E-4</v>
      </c>
    </row>
    <row r="1848" spans="1:42">
      <c r="A1848" t="s">
        <v>39</v>
      </c>
      <c r="B1848">
        <v>10036</v>
      </c>
      <c r="C1848" t="s">
        <v>274</v>
      </c>
      <c r="E1848" t="s">
        <v>780</v>
      </c>
      <c r="F1848" t="s">
        <v>481</v>
      </c>
      <c r="G1848" t="s">
        <v>481</v>
      </c>
      <c r="H1848" t="s">
        <v>43</v>
      </c>
      <c r="I1848" t="s">
        <v>56</v>
      </c>
      <c r="J1848" t="s">
        <v>281</v>
      </c>
      <c r="K1848">
        <v>881626001752</v>
      </c>
      <c r="L1848">
        <v>12727</v>
      </c>
      <c r="M1848" t="s">
        <v>282</v>
      </c>
      <c r="N1848" t="s">
        <v>283</v>
      </c>
      <c r="T1848" t="s">
        <v>308</v>
      </c>
      <c r="U1848">
        <v>141841</v>
      </c>
      <c r="V1848">
        <v>1</v>
      </c>
      <c r="W1848">
        <v>7</v>
      </c>
      <c r="X1848" t="s">
        <v>309</v>
      </c>
      <c r="Y1848" t="s">
        <v>283</v>
      </c>
      <c r="AC1848">
        <v>3</v>
      </c>
      <c r="AD1848">
        <v>2.5153999999999999E-2</v>
      </c>
      <c r="AE1848">
        <v>7.5462000000000001E-2</v>
      </c>
      <c r="AF1848" t="s">
        <v>781</v>
      </c>
      <c r="AG1848">
        <v>0.22467994999999999</v>
      </c>
      <c r="AH1848">
        <v>5.6515999999999997E-3</v>
      </c>
      <c r="AI1848" s="1">
        <v>1.6954799999999999E-2</v>
      </c>
      <c r="AJ1848" t="s">
        <v>51</v>
      </c>
      <c r="AK1848">
        <v>0.1</v>
      </c>
      <c r="AL1848">
        <v>1.525932E-2</v>
      </c>
      <c r="AM1848">
        <v>1</v>
      </c>
      <c r="AN1848">
        <f t="shared" si="58"/>
        <v>1.3563840000000001E-2</v>
      </c>
      <c r="AP1848">
        <f t="shared" si="59"/>
        <v>1.6954799999999992E-3</v>
      </c>
    </row>
    <row r="1849" spans="1:42">
      <c r="A1849" t="s">
        <v>39</v>
      </c>
      <c r="B1849">
        <v>10036</v>
      </c>
      <c r="C1849" t="s">
        <v>274</v>
      </c>
      <c r="E1849" t="s">
        <v>419</v>
      </c>
      <c r="F1849" t="s">
        <v>481</v>
      </c>
      <c r="G1849" t="s">
        <v>481</v>
      </c>
      <c r="H1849" t="s">
        <v>43</v>
      </c>
      <c r="I1849" t="s">
        <v>56</v>
      </c>
      <c r="J1849" t="s">
        <v>281</v>
      </c>
      <c r="K1849">
        <v>881626001752</v>
      </c>
      <c r="L1849">
        <v>12727</v>
      </c>
      <c r="M1849" t="s">
        <v>282</v>
      </c>
      <c r="N1849" t="s">
        <v>283</v>
      </c>
      <c r="T1849" t="s">
        <v>284</v>
      </c>
      <c r="U1849">
        <v>141835</v>
      </c>
      <c r="V1849">
        <v>1</v>
      </c>
      <c r="W1849">
        <v>1</v>
      </c>
      <c r="X1849" t="s">
        <v>285</v>
      </c>
      <c r="Y1849" t="s">
        <v>283</v>
      </c>
      <c r="AC1849">
        <v>1</v>
      </c>
      <c r="AD1849">
        <v>0.123649</v>
      </c>
      <c r="AE1849">
        <v>0.123649</v>
      </c>
      <c r="AF1849" t="s">
        <v>420</v>
      </c>
      <c r="AG1849">
        <v>1.092129E-2</v>
      </c>
      <c r="AH1849">
        <v>1.35041E-3</v>
      </c>
      <c r="AI1849" s="1">
        <v>1.35041E-3</v>
      </c>
      <c r="AJ1849" t="s">
        <v>51</v>
      </c>
      <c r="AK1849">
        <v>0.1</v>
      </c>
      <c r="AL1849">
        <v>1.2153699999999999E-3</v>
      </c>
      <c r="AM1849">
        <v>1</v>
      </c>
      <c r="AN1849">
        <f t="shared" si="58"/>
        <v>1.080328E-3</v>
      </c>
      <c r="AP1849">
        <f t="shared" si="59"/>
        <v>1.3504199999999993E-4</v>
      </c>
    </row>
    <row r="1850" spans="1:42">
      <c r="A1850" t="s">
        <v>39</v>
      </c>
      <c r="B1850">
        <v>10036</v>
      </c>
      <c r="C1850" t="s">
        <v>274</v>
      </c>
      <c r="E1850" t="s">
        <v>419</v>
      </c>
      <c r="F1850" t="s">
        <v>481</v>
      </c>
      <c r="G1850" t="s">
        <v>481</v>
      </c>
      <c r="H1850" t="s">
        <v>43</v>
      </c>
      <c r="I1850" t="s">
        <v>56</v>
      </c>
      <c r="J1850" t="s">
        <v>281</v>
      </c>
      <c r="K1850">
        <v>881626001752</v>
      </c>
      <c r="L1850">
        <v>12727</v>
      </c>
      <c r="M1850" t="s">
        <v>282</v>
      </c>
      <c r="N1850" t="s">
        <v>283</v>
      </c>
      <c r="T1850" t="s">
        <v>296</v>
      </c>
      <c r="U1850">
        <v>141836</v>
      </c>
      <c r="V1850">
        <v>1</v>
      </c>
      <c r="W1850">
        <v>2</v>
      </c>
      <c r="X1850" t="s">
        <v>297</v>
      </c>
      <c r="Y1850" t="s">
        <v>298</v>
      </c>
      <c r="AC1850">
        <v>1</v>
      </c>
      <c r="AD1850">
        <v>0.10753699999999999</v>
      </c>
      <c r="AE1850">
        <v>0.10753699999999999</v>
      </c>
      <c r="AF1850" t="s">
        <v>420</v>
      </c>
      <c r="AG1850">
        <v>1.092129E-2</v>
      </c>
      <c r="AH1850">
        <v>1.1744399999999999E-3</v>
      </c>
      <c r="AI1850" s="1">
        <v>1.1744399999999999E-3</v>
      </c>
      <c r="AJ1850" t="s">
        <v>51</v>
      </c>
      <c r="AK1850">
        <v>0.1</v>
      </c>
      <c r="AL1850">
        <v>1.057E-3</v>
      </c>
      <c r="AM1850">
        <v>1</v>
      </c>
      <c r="AN1850">
        <f t="shared" si="58"/>
        <v>9.3955199999999997E-4</v>
      </c>
      <c r="AP1850">
        <f t="shared" si="59"/>
        <v>1.1744800000000003E-4</v>
      </c>
    </row>
    <row r="1851" spans="1:42">
      <c r="A1851" t="s">
        <v>39</v>
      </c>
      <c r="B1851">
        <v>10036</v>
      </c>
      <c r="C1851" t="s">
        <v>274</v>
      </c>
      <c r="E1851" t="s">
        <v>419</v>
      </c>
      <c r="F1851" t="s">
        <v>481</v>
      </c>
      <c r="G1851" t="s">
        <v>481</v>
      </c>
      <c r="H1851" t="s">
        <v>43</v>
      </c>
      <c r="I1851" t="s">
        <v>56</v>
      </c>
      <c r="J1851" t="s">
        <v>281</v>
      </c>
      <c r="K1851">
        <v>881626001752</v>
      </c>
      <c r="L1851">
        <v>12727</v>
      </c>
      <c r="M1851" t="s">
        <v>282</v>
      </c>
      <c r="N1851" t="s">
        <v>283</v>
      </c>
      <c r="T1851" t="s">
        <v>296</v>
      </c>
      <c r="U1851">
        <v>141836</v>
      </c>
      <c r="V1851">
        <v>1</v>
      </c>
      <c r="W1851">
        <v>2</v>
      </c>
      <c r="X1851" t="s">
        <v>297</v>
      </c>
      <c r="Y1851" t="s">
        <v>298</v>
      </c>
      <c r="AC1851">
        <v>3</v>
      </c>
      <c r="AD1851">
        <v>0.1094</v>
      </c>
      <c r="AE1851">
        <v>0.32819999999999999</v>
      </c>
      <c r="AF1851" t="s">
        <v>420</v>
      </c>
      <c r="AG1851">
        <v>1.092129E-2</v>
      </c>
      <c r="AH1851">
        <v>1.19479E-3</v>
      </c>
      <c r="AI1851" s="1">
        <v>3.5843699999999999E-3</v>
      </c>
      <c r="AJ1851" t="s">
        <v>51</v>
      </c>
      <c r="AK1851">
        <v>0.1</v>
      </c>
      <c r="AL1851">
        <v>3.2259300000000001E-3</v>
      </c>
      <c r="AM1851">
        <v>1</v>
      </c>
      <c r="AN1851">
        <f t="shared" si="58"/>
        <v>2.8674960000000002E-3</v>
      </c>
      <c r="AP1851">
        <f t="shared" si="59"/>
        <v>3.5843399999999992E-4</v>
      </c>
    </row>
    <row r="1852" spans="1:42">
      <c r="A1852" t="s">
        <v>39</v>
      </c>
      <c r="B1852">
        <v>10036</v>
      </c>
      <c r="C1852" t="s">
        <v>274</v>
      </c>
      <c r="E1852" t="s">
        <v>419</v>
      </c>
      <c r="F1852" t="s">
        <v>481</v>
      </c>
      <c r="G1852" t="s">
        <v>481</v>
      </c>
      <c r="H1852" t="s">
        <v>43</v>
      </c>
      <c r="I1852" t="s">
        <v>56</v>
      </c>
      <c r="J1852" t="s">
        <v>281</v>
      </c>
      <c r="K1852">
        <v>881626001752</v>
      </c>
      <c r="L1852">
        <v>12727</v>
      </c>
      <c r="M1852" t="s">
        <v>282</v>
      </c>
      <c r="N1852" t="s">
        <v>283</v>
      </c>
      <c r="T1852" t="s">
        <v>296</v>
      </c>
      <c r="U1852">
        <v>141836</v>
      </c>
      <c r="V1852">
        <v>1</v>
      </c>
      <c r="W1852">
        <v>2</v>
      </c>
      <c r="X1852" t="s">
        <v>297</v>
      </c>
      <c r="Y1852" t="s">
        <v>298</v>
      </c>
      <c r="AC1852">
        <v>1</v>
      </c>
      <c r="AD1852">
        <v>0.123649</v>
      </c>
      <c r="AE1852">
        <v>0.123649</v>
      </c>
      <c r="AF1852" t="s">
        <v>420</v>
      </c>
      <c r="AG1852">
        <v>1.092129E-2</v>
      </c>
      <c r="AH1852">
        <v>1.35041E-3</v>
      </c>
      <c r="AI1852" s="1">
        <v>1.35041E-3</v>
      </c>
      <c r="AJ1852" t="s">
        <v>51</v>
      </c>
      <c r="AK1852">
        <v>0.1</v>
      </c>
      <c r="AL1852">
        <v>1.2153699999999999E-3</v>
      </c>
      <c r="AM1852">
        <v>1</v>
      </c>
      <c r="AN1852">
        <f t="shared" si="58"/>
        <v>1.080328E-3</v>
      </c>
      <c r="AP1852">
        <f t="shared" si="59"/>
        <v>1.3504199999999993E-4</v>
      </c>
    </row>
    <row r="1853" spans="1:42">
      <c r="A1853" t="s">
        <v>39</v>
      </c>
      <c r="B1853">
        <v>10036</v>
      </c>
      <c r="C1853" t="s">
        <v>274</v>
      </c>
      <c r="E1853" t="s">
        <v>419</v>
      </c>
      <c r="F1853" t="s">
        <v>481</v>
      </c>
      <c r="G1853" t="s">
        <v>481</v>
      </c>
      <c r="H1853" t="s">
        <v>43</v>
      </c>
      <c r="I1853" t="s">
        <v>56</v>
      </c>
      <c r="J1853" t="s">
        <v>281</v>
      </c>
      <c r="K1853">
        <v>881626001752</v>
      </c>
      <c r="L1853">
        <v>12727</v>
      </c>
      <c r="M1853" t="s">
        <v>282</v>
      </c>
      <c r="N1853" t="s">
        <v>283</v>
      </c>
      <c r="T1853" t="s">
        <v>296</v>
      </c>
      <c r="U1853">
        <v>141836</v>
      </c>
      <c r="V1853">
        <v>1</v>
      </c>
      <c r="W1853">
        <v>2</v>
      </c>
      <c r="X1853" t="s">
        <v>297</v>
      </c>
      <c r="Y1853" t="s">
        <v>298</v>
      </c>
      <c r="AC1853">
        <v>3</v>
      </c>
      <c r="AD1853">
        <v>0.19561700000000001</v>
      </c>
      <c r="AE1853">
        <v>0.58685100000000001</v>
      </c>
      <c r="AF1853" t="s">
        <v>420</v>
      </c>
      <c r="AG1853">
        <v>1.092129E-2</v>
      </c>
      <c r="AH1853">
        <v>2.1363900000000002E-3</v>
      </c>
      <c r="AI1853" s="1">
        <v>6.4091699999999996E-3</v>
      </c>
      <c r="AJ1853" t="s">
        <v>51</v>
      </c>
      <c r="AK1853">
        <v>0.1</v>
      </c>
      <c r="AL1853">
        <v>5.7682499999999999E-3</v>
      </c>
      <c r="AM1853">
        <v>1</v>
      </c>
      <c r="AN1853">
        <f t="shared" si="58"/>
        <v>5.1273359999999997E-3</v>
      </c>
      <c r="AP1853">
        <f t="shared" si="59"/>
        <v>6.4091400000000024E-4</v>
      </c>
    </row>
    <row r="1854" spans="1:42">
      <c r="A1854" t="s">
        <v>39</v>
      </c>
      <c r="B1854">
        <v>10036</v>
      </c>
      <c r="C1854" t="s">
        <v>274</v>
      </c>
      <c r="E1854" t="s">
        <v>419</v>
      </c>
      <c r="F1854" t="s">
        <v>481</v>
      </c>
      <c r="G1854" t="s">
        <v>481</v>
      </c>
      <c r="H1854" t="s">
        <v>43</v>
      </c>
      <c r="I1854" t="s">
        <v>56</v>
      </c>
      <c r="J1854" t="s">
        <v>281</v>
      </c>
      <c r="K1854">
        <v>881626001752</v>
      </c>
      <c r="L1854">
        <v>12727</v>
      </c>
      <c r="M1854" t="s">
        <v>282</v>
      </c>
      <c r="N1854" t="s">
        <v>283</v>
      </c>
      <c r="T1854" t="s">
        <v>299</v>
      </c>
      <c r="U1854">
        <v>141837</v>
      </c>
      <c r="V1854">
        <v>1</v>
      </c>
      <c r="W1854">
        <v>3</v>
      </c>
      <c r="X1854" t="s">
        <v>300</v>
      </c>
      <c r="Y1854" t="s">
        <v>298</v>
      </c>
      <c r="AC1854">
        <v>1</v>
      </c>
      <c r="AD1854">
        <v>0.123649</v>
      </c>
      <c r="AE1854">
        <v>0.123649</v>
      </c>
      <c r="AF1854" t="s">
        <v>420</v>
      </c>
      <c r="AG1854">
        <v>1.092129E-2</v>
      </c>
      <c r="AH1854">
        <v>1.35041E-3</v>
      </c>
      <c r="AI1854" s="1">
        <v>1.35041E-3</v>
      </c>
      <c r="AJ1854" t="s">
        <v>51</v>
      </c>
      <c r="AK1854">
        <v>0.1</v>
      </c>
      <c r="AL1854">
        <v>1.2153699999999999E-3</v>
      </c>
      <c r="AM1854">
        <v>1</v>
      </c>
      <c r="AN1854">
        <f t="shared" si="58"/>
        <v>1.080328E-3</v>
      </c>
      <c r="AP1854">
        <f t="shared" si="59"/>
        <v>1.3504199999999993E-4</v>
      </c>
    </row>
    <row r="1855" spans="1:42">
      <c r="A1855" t="s">
        <v>39</v>
      </c>
      <c r="B1855">
        <v>10036</v>
      </c>
      <c r="C1855" t="s">
        <v>274</v>
      </c>
      <c r="E1855" t="s">
        <v>419</v>
      </c>
      <c r="F1855" t="s">
        <v>481</v>
      </c>
      <c r="G1855" t="s">
        <v>481</v>
      </c>
      <c r="H1855" t="s">
        <v>43</v>
      </c>
      <c r="I1855" t="s">
        <v>56</v>
      </c>
      <c r="J1855" t="s">
        <v>281</v>
      </c>
      <c r="K1855">
        <v>881626001752</v>
      </c>
      <c r="L1855">
        <v>12727</v>
      </c>
      <c r="M1855" t="s">
        <v>282</v>
      </c>
      <c r="N1855" t="s">
        <v>283</v>
      </c>
      <c r="T1855" t="s">
        <v>301</v>
      </c>
      <c r="U1855">
        <v>141838</v>
      </c>
      <c r="V1855">
        <v>1</v>
      </c>
      <c r="W1855">
        <v>4</v>
      </c>
      <c r="X1855" t="s">
        <v>302</v>
      </c>
      <c r="Y1855" t="s">
        <v>298</v>
      </c>
      <c r="AC1855">
        <v>1</v>
      </c>
      <c r="AD1855">
        <v>0.123649</v>
      </c>
      <c r="AE1855">
        <v>0.123649</v>
      </c>
      <c r="AF1855" t="s">
        <v>420</v>
      </c>
      <c r="AG1855">
        <v>1.092129E-2</v>
      </c>
      <c r="AH1855">
        <v>1.35041E-3</v>
      </c>
      <c r="AI1855" s="1">
        <v>1.35041E-3</v>
      </c>
      <c r="AJ1855" t="s">
        <v>51</v>
      </c>
      <c r="AK1855">
        <v>0.1</v>
      </c>
      <c r="AL1855">
        <v>1.2153699999999999E-3</v>
      </c>
      <c r="AM1855">
        <v>1</v>
      </c>
      <c r="AN1855">
        <f t="shared" si="58"/>
        <v>1.080328E-3</v>
      </c>
      <c r="AP1855">
        <f t="shared" si="59"/>
        <v>1.3504199999999993E-4</v>
      </c>
    </row>
    <row r="1856" spans="1:42">
      <c r="A1856" t="s">
        <v>39</v>
      </c>
      <c r="B1856">
        <v>10036</v>
      </c>
      <c r="C1856" t="s">
        <v>274</v>
      </c>
      <c r="E1856" t="s">
        <v>419</v>
      </c>
      <c r="F1856" t="s">
        <v>481</v>
      </c>
      <c r="G1856" t="s">
        <v>481</v>
      </c>
      <c r="H1856" t="s">
        <v>43</v>
      </c>
      <c r="I1856" t="s">
        <v>56</v>
      </c>
      <c r="J1856" t="s">
        <v>281</v>
      </c>
      <c r="K1856">
        <v>881626001752</v>
      </c>
      <c r="L1856">
        <v>12727</v>
      </c>
      <c r="M1856" t="s">
        <v>282</v>
      </c>
      <c r="N1856" t="s">
        <v>283</v>
      </c>
      <c r="T1856" t="s">
        <v>308</v>
      </c>
      <c r="U1856">
        <v>141841</v>
      </c>
      <c r="V1856">
        <v>1</v>
      </c>
      <c r="W1856">
        <v>7</v>
      </c>
      <c r="X1856" t="s">
        <v>309</v>
      </c>
      <c r="Y1856" t="s">
        <v>283</v>
      </c>
      <c r="AC1856">
        <v>1</v>
      </c>
      <c r="AD1856">
        <v>0</v>
      </c>
      <c r="AE1856">
        <v>0</v>
      </c>
      <c r="AF1856" t="s">
        <v>420</v>
      </c>
      <c r="AG1856">
        <v>1.092129E-2</v>
      </c>
      <c r="AH1856">
        <v>0</v>
      </c>
      <c r="AI1856" s="1">
        <v>0</v>
      </c>
      <c r="AJ1856" t="s">
        <v>51</v>
      </c>
      <c r="AK1856">
        <v>0.1</v>
      </c>
      <c r="AL1856">
        <v>0</v>
      </c>
      <c r="AM1856">
        <v>1</v>
      </c>
      <c r="AN1856">
        <f t="shared" si="58"/>
        <v>0</v>
      </c>
      <c r="AP1856">
        <f t="shared" si="59"/>
        <v>0</v>
      </c>
    </row>
    <row r="1857" spans="1:42">
      <c r="A1857" t="s">
        <v>39</v>
      </c>
      <c r="B1857">
        <v>10036</v>
      </c>
      <c r="C1857" t="s">
        <v>274</v>
      </c>
      <c r="E1857" t="s">
        <v>419</v>
      </c>
      <c r="F1857" t="s">
        <v>481</v>
      </c>
      <c r="G1857" t="s">
        <v>481</v>
      </c>
      <c r="H1857" t="s">
        <v>43</v>
      </c>
      <c r="I1857" t="s">
        <v>56</v>
      </c>
      <c r="J1857" t="s">
        <v>281</v>
      </c>
      <c r="K1857">
        <v>881626001752</v>
      </c>
      <c r="L1857">
        <v>12727</v>
      </c>
      <c r="M1857" t="s">
        <v>282</v>
      </c>
      <c r="N1857" t="s">
        <v>283</v>
      </c>
      <c r="T1857" t="s">
        <v>308</v>
      </c>
      <c r="U1857">
        <v>141841</v>
      </c>
      <c r="V1857">
        <v>1</v>
      </c>
      <c r="W1857">
        <v>7</v>
      </c>
      <c r="X1857" t="s">
        <v>309</v>
      </c>
      <c r="Y1857" t="s">
        <v>283</v>
      </c>
      <c r="AC1857">
        <v>1</v>
      </c>
      <c r="AD1857">
        <v>0.1094</v>
      </c>
      <c r="AE1857">
        <v>0.1094</v>
      </c>
      <c r="AF1857" t="s">
        <v>420</v>
      </c>
      <c r="AG1857">
        <v>1.092129E-2</v>
      </c>
      <c r="AH1857">
        <v>1.19479E-3</v>
      </c>
      <c r="AI1857" s="1">
        <v>1.19479E-3</v>
      </c>
      <c r="AJ1857" t="s">
        <v>51</v>
      </c>
      <c r="AK1857">
        <v>0.1</v>
      </c>
      <c r="AL1857">
        <v>1.0753099999999999E-3</v>
      </c>
      <c r="AM1857">
        <v>1</v>
      </c>
      <c r="AN1857">
        <f t="shared" si="58"/>
        <v>9.558320000000001E-4</v>
      </c>
      <c r="AP1857">
        <f t="shared" si="59"/>
        <v>1.1947799999999979E-4</v>
      </c>
    </row>
    <row r="1858" spans="1:42">
      <c r="A1858" t="s">
        <v>39</v>
      </c>
      <c r="B1858">
        <v>10036</v>
      </c>
      <c r="C1858" t="s">
        <v>274</v>
      </c>
      <c r="E1858" t="s">
        <v>419</v>
      </c>
      <c r="F1858" t="s">
        <v>481</v>
      </c>
      <c r="G1858" t="s">
        <v>481</v>
      </c>
      <c r="H1858" t="s">
        <v>43</v>
      </c>
      <c r="I1858" t="s">
        <v>56</v>
      </c>
      <c r="J1858" t="s">
        <v>281</v>
      </c>
      <c r="K1858">
        <v>881626001752</v>
      </c>
      <c r="L1858">
        <v>12727</v>
      </c>
      <c r="M1858" t="s">
        <v>282</v>
      </c>
      <c r="N1858" t="s">
        <v>283</v>
      </c>
      <c r="T1858" t="s">
        <v>308</v>
      </c>
      <c r="U1858">
        <v>141841</v>
      </c>
      <c r="V1858">
        <v>1</v>
      </c>
      <c r="W1858">
        <v>7</v>
      </c>
      <c r="X1858" t="s">
        <v>309</v>
      </c>
      <c r="Y1858" t="s">
        <v>283</v>
      </c>
      <c r="AC1858">
        <v>1</v>
      </c>
      <c r="AD1858">
        <v>0.13186999999999999</v>
      </c>
      <c r="AE1858">
        <v>0.13186999999999999</v>
      </c>
      <c r="AF1858" t="s">
        <v>420</v>
      </c>
      <c r="AG1858">
        <v>1.092129E-2</v>
      </c>
      <c r="AH1858">
        <v>1.44019E-3</v>
      </c>
      <c r="AI1858" s="1">
        <v>1.44019E-3</v>
      </c>
      <c r="AJ1858" t="s">
        <v>51</v>
      </c>
      <c r="AK1858">
        <v>0.1</v>
      </c>
      <c r="AL1858">
        <v>1.2961699999999999E-3</v>
      </c>
      <c r="AM1858">
        <v>1</v>
      </c>
      <c r="AN1858">
        <f t="shared" si="58"/>
        <v>1.152152E-3</v>
      </c>
      <c r="AP1858">
        <f t="shared" si="59"/>
        <v>1.4401799999999988E-4</v>
      </c>
    </row>
    <row r="1859" spans="1:42">
      <c r="A1859" t="s">
        <v>39</v>
      </c>
      <c r="B1859">
        <v>10036</v>
      </c>
      <c r="C1859" t="s">
        <v>274</v>
      </c>
      <c r="E1859" t="s">
        <v>419</v>
      </c>
      <c r="F1859" t="s">
        <v>481</v>
      </c>
      <c r="G1859" t="s">
        <v>481</v>
      </c>
      <c r="H1859" t="s">
        <v>43</v>
      </c>
      <c r="I1859" t="s">
        <v>56</v>
      </c>
      <c r="J1859" t="s">
        <v>281</v>
      </c>
      <c r="K1859">
        <v>881626001752</v>
      </c>
      <c r="L1859">
        <v>12727</v>
      </c>
      <c r="M1859" t="s">
        <v>282</v>
      </c>
      <c r="N1859" t="s">
        <v>283</v>
      </c>
      <c r="T1859" t="s">
        <v>308</v>
      </c>
      <c r="U1859">
        <v>141841</v>
      </c>
      <c r="V1859">
        <v>1</v>
      </c>
      <c r="W1859">
        <v>7</v>
      </c>
      <c r="X1859" t="s">
        <v>309</v>
      </c>
      <c r="Y1859" t="s">
        <v>283</v>
      </c>
      <c r="AC1859">
        <v>6</v>
      </c>
      <c r="AD1859">
        <v>0.15415499999999999</v>
      </c>
      <c r="AE1859">
        <v>0.92493000000000003</v>
      </c>
      <c r="AF1859" t="s">
        <v>420</v>
      </c>
      <c r="AG1859">
        <v>1.092129E-2</v>
      </c>
      <c r="AH1859">
        <v>1.6835699999999999E-3</v>
      </c>
      <c r="AI1859" s="1">
        <v>1.010143E-2</v>
      </c>
      <c r="AJ1859" t="s">
        <v>51</v>
      </c>
      <c r="AK1859">
        <v>0.1</v>
      </c>
      <c r="AL1859">
        <v>9.0912900000000001E-3</v>
      </c>
      <c r="AM1859">
        <v>1</v>
      </c>
      <c r="AN1859">
        <f t="shared" si="58"/>
        <v>8.0811440000000002E-3</v>
      </c>
      <c r="AP1859">
        <f t="shared" si="59"/>
        <v>1.010146E-3</v>
      </c>
    </row>
    <row r="1860" spans="1:42">
      <c r="A1860" t="s">
        <v>39</v>
      </c>
      <c r="B1860">
        <v>10036</v>
      </c>
      <c r="C1860" t="s">
        <v>274</v>
      </c>
      <c r="E1860" t="s">
        <v>419</v>
      </c>
      <c r="F1860" t="s">
        <v>481</v>
      </c>
      <c r="G1860" t="s">
        <v>481</v>
      </c>
      <c r="H1860" t="s">
        <v>43</v>
      </c>
      <c r="I1860" t="s">
        <v>56</v>
      </c>
      <c r="J1860" t="s">
        <v>281</v>
      </c>
      <c r="K1860">
        <v>881626001752</v>
      </c>
      <c r="L1860">
        <v>12727</v>
      </c>
      <c r="M1860" t="s">
        <v>282</v>
      </c>
      <c r="N1860" t="s">
        <v>283</v>
      </c>
      <c r="T1860" t="s">
        <v>310</v>
      </c>
      <c r="U1860">
        <v>141842</v>
      </c>
      <c r="V1860">
        <v>1</v>
      </c>
      <c r="W1860">
        <v>8</v>
      </c>
      <c r="X1860" t="s">
        <v>311</v>
      </c>
      <c r="Y1860" t="s">
        <v>283</v>
      </c>
      <c r="AC1860">
        <v>3</v>
      </c>
      <c r="AD1860">
        <v>0.1094</v>
      </c>
      <c r="AE1860">
        <v>0.32819999999999999</v>
      </c>
      <c r="AF1860" t="s">
        <v>420</v>
      </c>
      <c r="AG1860">
        <v>1.092129E-2</v>
      </c>
      <c r="AH1860">
        <v>1.19479E-3</v>
      </c>
      <c r="AI1860" s="1">
        <v>3.5843699999999999E-3</v>
      </c>
      <c r="AJ1860" t="s">
        <v>51</v>
      </c>
      <c r="AK1860">
        <v>0.1</v>
      </c>
      <c r="AL1860">
        <v>3.2259300000000001E-3</v>
      </c>
      <c r="AM1860">
        <v>1</v>
      </c>
      <c r="AN1860">
        <f t="shared" si="58"/>
        <v>2.8674960000000002E-3</v>
      </c>
      <c r="AP1860">
        <f t="shared" si="59"/>
        <v>3.5843399999999992E-4</v>
      </c>
    </row>
    <row r="1861" spans="1:42">
      <c r="A1861" t="s">
        <v>39</v>
      </c>
      <c r="B1861">
        <v>10036</v>
      </c>
      <c r="C1861" t="s">
        <v>274</v>
      </c>
      <c r="E1861" t="s">
        <v>419</v>
      </c>
      <c r="F1861" t="s">
        <v>481</v>
      </c>
      <c r="G1861" t="s">
        <v>481</v>
      </c>
      <c r="H1861" t="s">
        <v>43</v>
      </c>
      <c r="I1861" t="s">
        <v>56</v>
      </c>
      <c r="J1861" t="s">
        <v>281</v>
      </c>
      <c r="K1861">
        <v>881626001752</v>
      </c>
      <c r="L1861">
        <v>12727</v>
      </c>
      <c r="M1861" t="s">
        <v>282</v>
      </c>
      <c r="N1861" t="s">
        <v>283</v>
      </c>
      <c r="T1861" t="s">
        <v>310</v>
      </c>
      <c r="U1861">
        <v>141842</v>
      </c>
      <c r="V1861">
        <v>1</v>
      </c>
      <c r="W1861">
        <v>8</v>
      </c>
      <c r="X1861" t="s">
        <v>311</v>
      </c>
      <c r="Y1861" t="s">
        <v>283</v>
      </c>
      <c r="AC1861">
        <v>1</v>
      </c>
      <c r="AD1861">
        <v>0.15415499999999999</v>
      </c>
      <c r="AE1861">
        <v>0.15415499999999999</v>
      </c>
      <c r="AF1861" t="s">
        <v>420</v>
      </c>
      <c r="AG1861">
        <v>1.092129E-2</v>
      </c>
      <c r="AH1861">
        <v>1.6835699999999999E-3</v>
      </c>
      <c r="AI1861" s="1">
        <v>1.6835699999999999E-3</v>
      </c>
      <c r="AJ1861" t="s">
        <v>51</v>
      </c>
      <c r="AK1861">
        <v>0.1</v>
      </c>
      <c r="AL1861">
        <v>1.5152099999999999E-3</v>
      </c>
      <c r="AM1861">
        <v>1</v>
      </c>
      <c r="AN1861">
        <f t="shared" si="58"/>
        <v>1.346856E-3</v>
      </c>
      <c r="AP1861">
        <f t="shared" si="59"/>
        <v>1.683539999999999E-4</v>
      </c>
    </row>
    <row r="1862" spans="1:42">
      <c r="A1862" t="s">
        <v>39</v>
      </c>
      <c r="B1862">
        <v>10036</v>
      </c>
      <c r="C1862" t="s">
        <v>274</v>
      </c>
      <c r="E1862" t="s">
        <v>419</v>
      </c>
      <c r="F1862" t="s">
        <v>481</v>
      </c>
      <c r="G1862" t="s">
        <v>481</v>
      </c>
      <c r="H1862" t="s">
        <v>43</v>
      </c>
      <c r="I1862" t="s">
        <v>56</v>
      </c>
      <c r="J1862" t="s">
        <v>281</v>
      </c>
      <c r="K1862">
        <v>881626001752</v>
      </c>
      <c r="L1862">
        <v>12727</v>
      </c>
      <c r="M1862" t="s">
        <v>282</v>
      </c>
      <c r="N1862" t="s">
        <v>283</v>
      </c>
      <c r="T1862" t="s">
        <v>310</v>
      </c>
      <c r="U1862">
        <v>141842</v>
      </c>
      <c r="V1862">
        <v>1</v>
      </c>
      <c r="W1862">
        <v>8</v>
      </c>
      <c r="X1862" t="s">
        <v>311</v>
      </c>
      <c r="Y1862" t="s">
        <v>283</v>
      </c>
      <c r="AC1862">
        <v>2</v>
      </c>
      <c r="AD1862">
        <v>0.17114199999999999</v>
      </c>
      <c r="AE1862">
        <v>0.34228399999999998</v>
      </c>
      <c r="AF1862" t="s">
        <v>420</v>
      </c>
      <c r="AG1862">
        <v>1.092129E-2</v>
      </c>
      <c r="AH1862">
        <v>1.8690899999999999E-3</v>
      </c>
      <c r="AI1862" s="1">
        <v>3.7381799999999998E-3</v>
      </c>
      <c r="AJ1862" t="s">
        <v>51</v>
      </c>
      <c r="AK1862">
        <v>0.1</v>
      </c>
      <c r="AL1862">
        <v>3.3643599999999998E-3</v>
      </c>
      <c r="AM1862">
        <v>1</v>
      </c>
      <c r="AN1862">
        <f t="shared" si="58"/>
        <v>2.9905439999999999E-3</v>
      </c>
      <c r="AP1862">
        <f t="shared" si="59"/>
        <v>3.7381599999999991E-4</v>
      </c>
    </row>
    <row r="1863" spans="1:42">
      <c r="A1863" t="s">
        <v>39</v>
      </c>
      <c r="B1863">
        <v>10036</v>
      </c>
      <c r="C1863" t="s">
        <v>274</v>
      </c>
      <c r="E1863" t="s">
        <v>419</v>
      </c>
      <c r="F1863" t="s">
        <v>481</v>
      </c>
      <c r="G1863" t="s">
        <v>481</v>
      </c>
      <c r="H1863" t="s">
        <v>43</v>
      </c>
      <c r="I1863" t="s">
        <v>56</v>
      </c>
      <c r="J1863" t="s">
        <v>281</v>
      </c>
      <c r="K1863">
        <v>881626001752</v>
      </c>
      <c r="L1863">
        <v>12727</v>
      </c>
      <c r="M1863" t="s">
        <v>282</v>
      </c>
      <c r="N1863" t="s">
        <v>283</v>
      </c>
      <c r="T1863" t="s">
        <v>287</v>
      </c>
      <c r="U1863">
        <v>141845</v>
      </c>
      <c r="V1863">
        <v>1</v>
      </c>
      <c r="W1863">
        <v>11</v>
      </c>
      <c r="X1863" t="s">
        <v>288</v>
      </c>
      <c r="Y1863" t="s">
        <v>289</v>
      </c>
      <c r="AC1863">
        <v>1</v>
      </c>
      <c r="AD1863">
        <v>0.15415499999999999</v>
      </c>
      <c r="AE1863">
        <v>0.15415499999999999</v>
      </c>
      <c r="AF1863" t="s">
        <v>420</v>
      </c>
      <c r="AG1863">
        <v>1.092129E-2</v>
      </c>
      <c r="AH1863">
        <v>1.6835699999999999E-3</v>
      </c>
      <c r="AI1863" s="1">
        <v>1.6835699999999999E-3</v>
      </c>
      <c r="AJ1863" t="s">
        <v>51</v>
      </c>
      <c r="AK1863">
        <v>0.1</v>
      </c>
      <c r="AL1863">
        <v>1.5152099999999999E-3</v>
      </c>
      <c r="AM1863">
        <v>1</v>
      </c>
      <c r="AN1863">
        <f t="shared" si="58"/>
        <v>1.346856E-3</v>
      </c>
      <c r="AP1863">
        <f t="shared" si="59"/>
        <v>1.683539999999999E-4</v>
      </c>
    </row>
    <row r="1864" spans="1:42">
      <c r="A1864" t="s">
        <v>39</v>
      </c>
      <c r="B1864">
        <v>10036</v>
      </c>
      <c r="C1864" t="s">
        <v>274</v>
      </c>
      <c r="E1864" t="s">
        <v>419</v>
      </c>
      <c r="F1864" t="s">
        <v>481</v>
      </c>
      <c r="G1864" t="s">
        <v>481</v>
      </c>
      <c r="H1864" t="s">
        <v>43</v>
      </c>
      <c r="I1864" t="s">
        <v>56</v>
      </c>
      <c r="J1864" t="s">
        <v>281</v>
      </c>
      <c r="K1864">
        <v>881626001752</v>
      </c>
      <c r="L1864">
        <v>12727</v>
      </c>
      <c r="M1864" t="s">
        <v>282</v>
      </c>
      <c r="N1864" t="s">
        <v>283</v>
      </c>
      <c r="T1864" t="s">
        <v>287</v>
      </c>
      <c r="U1864">
        <v>141845</v>
      </c>
      <c r="V1864">
        <v>1</v>
      </c>
      <c r="W1864">
        <v>11</v>
      </c>
      <c r="X1864" t="s">
        <v>288</v>
      </c>
      <c r="Y1864" t="s">
        <v>289</v>
      </c>
      <c r="AC1864">
        <v>1</v>
      </c>
      <c r="AD1864">
        <v>0.17114199999999999</v>
      </c>
      <c r="AE1864">
        <v>0.17114199999999999</v>
      </c>
      <c r="AF1864" t="s">
        <v>420</v>
      </c>
      <c r="AG1864">
        <v>1.092129E-2</v>
      </c>
      <c r="AH1864">
        <v>1.8690899999999999E-3</v>
      </c>
      <c r="AI1864" s="1">
        <v>1.8690899999999999E-3</v>
      </c>
      <c r="AJ1864" t="s">
        <v>51</v>
      </c>
      <c r="AK1864">
        <v>0.1</v>
      </c>
      <c r="AL1864">
        <v>1.6821799999999999E-3</v>
      </c>
      <c r="AM1864">
        <v>1</v>
      </c>
      <c r="AN1864">
        <f t="shared" si="58"/>
        <v>1.495272E-3</v>
      </c>
      <c r="AP1864">
        <f t="shared" si="59"/>
        <v>1.8690799999999995E-4</v>
      </c>
    </row>
    <row r="1865" spans="1:42">
      <c r="A1865" t="s">
        <v>39</v>
      </c>
      <c r="B1865">
        <v>10036</v>
      </c>
      <c r="C1865" t="s">
        <v>274</v>
      </c>
      <c r="E1865" t="s">
        <v>419</v>
      </c>
      <c r="F1865" t="s">
        <v>481</v>
      </c>
      <c r="G1865" t="s">
        <v>481</v>
      </c>
      <c r="H1865" t="s">
        <v>43</v>
      </c>
      <c r="I1865" t="s">
        <v>56</v>
      </c>
      <c r="J1865" t="s">
        <v>281</v>
      </c>
      <c r="K1865">
        <v>881626001752</v>
      </c>
      <c r="L1865">
        <v>12727</v>
      </c>
      <c r="M1865" t="s">
        <v>282</v>
      </c>
      <c r="N1865" t="s">
        <v>283</v>
      </c>
      <c r="T1865" t="s">
        <v>316</v>
      </c>
      <c r="U1865">
        <v>141846</v>
      </c>
      <c r="V1865">
        <v>1</v>
      </c>
      <c r="W1865">
        <v>12</v>
      </c>
      <c r="X1865" t="s">
        <v>317</v>
      </c>
      <c r="Y1865" t="s">
        <v>289</v>
      </c>
      <c r="AC1865">
        <v>2</v>
      </c>
      <c r="AD1865">
        <v>0.13186999999999999</v>
      </c>
      <c r="AE1865">
        <v>0.26373999999999997</v>
      </c>
      <c r="AF1865" t="s">
        <v>420</v>
      </c>
      <c r="AG1865">
        <v>1.092129E-2</v>
      </c>
      <c r="AH1865">
        <v>1.44019E-3</v>
      </c>
      <c r="AI1865" s="1">
        <v>2.8803800000000001E-3</v>
      </c>
      <c r="AJ1865" t="s">
        <v>51</v>
      </c>
      <c r="AK1865">
        <v>0.1</v>
      </c>
      <c r="AL1865">
        <v>2.5923399999999998E-3</v>
      </c>
      <c r="AM1865">
        <v>1</v>
      </c>
      <c r="AN1865">
        <f t="shared" si="58"/>
        <v>2.3043040000000001E-3</v>
      </c>
      <c r="AP1865">
        <f t="shared" si="59"/>
        <v>2.8803599999999976E-4</v>
      </c>
    </row>
    <row r="1866" spans="1:42">
      <c r="A1866" t="s">
        <v>39</v>
      </c>
      <c r="B1866">
        <v>10036</v>
      </c>
      <c r="C1866" t="s">
        <v>274</v>
      </c>
      <c r="E1866" t="s">
        <v>419</v>
      </c>
      <c r="F1866" t="s">
        <v>481</v>
      </c>
      <c r="G1866" t="s">
        <v>481</v>
      </c>
      <c r="H1866" t="s">
        <v>43</v>
      </c>
      <c r="I1866" t="s">
        <v>56</v>
      </c>
      <c r="J1866" t="s">
        <v>281</v>
      </c>
      <c r="K1866">
        <v>881626001752</v>
      </c>
      <c r="L1866">
        <v>12727</v>
      </c>
      <c r="M1866" t="s">
        <v>282</v>
      </c>
      <c r="N1866" t="s">
        <v>283</v>
      </c>
      <c r="T1866" t="s">
        <v>318</v>
      </c>
      <c r="U1866">
        <v>141847</v>
      </c>
      <c r="V1866">
        <v>1</v>
      </c>
      <c r="W1866">
        <v>13</v>
      </c>
      <c r="X1866" t="s">
        <v>319</v>
      </c>
      <c r="Y1866" t="s">
        <v>292</v>
      </c>
      <c r="AC1866">
        <v>1</v>
      </c>
      <c r="AD1866">
        <v>0.123649</v>
      </c>
      <c r="AE1866">
        <v>0.123649</v>
      </c>
      <c r="AF1866" t="s">
        <v>420</v>
      </c>
      <c r="AG1866">
        <v>1.092129E-2</v>
      </c>
      <c r="AH1866">
        <v>1.35041E-3</v>
      </c>
      <c r="AI1866" s="1">
        <v>1.35041E-3</v>
      </c>
      <c r="AJ1866" t="s">
        <v>51</v>
      </c>
      <c r="AK1866">
        <v>0.1</v>
      </c>
      <c r="AL1866">
        <v>1.2153699999999999E-3</v>
      </c>
      <c r="AM1866">
        <v>1</v>
      </c>
      <c r="AN1866">
        <f t="shared" si="58"/>
        <v>1.080328E-3</v>
      </c>
      <c r="AP1866">
        <f t="shared" si="59"/>
        <v>1.3504199999999993E-4</v>
      </c>
    </row>
    <row r="1867" spans="1:42">
      <c r="A1867" t="s">
        <v>39</v>
      </c>
      <c r="B1867">
        <v>10036</v>
      </c>
      <c r="C1867" t="s">
        <v>274</v>
      </c>
      <c r="E1867" t="s">
        <v>419</v>
      </c>
      <c r="F1867" t="s">
        <v>481</v>
      </c>
      <c r="G1867" t="s">
        <v>481</v>
      </c>
      <c r="H1867" t="s">
        <v>43</v>
      </c>
      <c r="I1867" t="s">
        <v>56</v>
      </c>
      <c r="J1867" t="s">
        <v>281</v>
      </c>
      <c r="K1867">
        <v>881626001752</v>
      </c>
      <c r="L1867">
        <v>12727</v>
      </c>
      <c r="M1867" t="s">
        <v>282</v>
      </c>
      <c r="N1867" t="s">
        <v>283</v>
      </c>
      <c r="T1867" t="s">
        <v>290</v>
      </c>
      <c r="U1867">
        <v>141849</v>
      </c>
      <c r="V1867">
        <v>1</v>
      </c>
      <c r="W1867">
        <v>15</v>
      </c>
      <c r="X1867" t="s">
        <v>291</v>
      </c>
      <c r="Y1867" t="s">
        <v>292</v>
      </c>
      <c r="AC1867">
        <v>1</v>
      </c>
      <c r="AD1867">
        <v>0.123649</v>
      </c>
      <c r="AE1867">
        <v>0.123649</v>
      </c>
      <c r="AF1867" t="s">
        <v>420</v>
      </c>
      <c r="AG1867">
        <v>1.092129E-2</v>
      </c>
      <c r="AH1867">
        <v>1.35041E-3</v>
      </c>
      <c r="AI1867" s="1">
        <v>1.35041E-3</v>
      </c>
      <c r="AJ1867" t="s">
        <v>51</v>
      </c>
      <c r="AK1867">
        <v>0.1</v>
      </c>
      <c r="AL1867">
        <v>1.2153699999999999E-3</v>
      </c>
      <c r="AM1867">
        <v>1</v>
      </c>
      <c r="AN1867">
        <f t="shared" si="58"/>
        <v>1.080328E-3</v>
      </c>
      <c r="AP1867">
        <f t="shared" si="59"/>
        <v>1.3504199999999993E-4</v>
      </c>
    </row>
    <row r="1868" spans="1:42">
      <c r="A1868" t="s">
        <v>39</v>
      </c>
      <c r="B1868">
        <v>10036</v>
      </c>
      <c r="C1868" t="s">
        <v>274</v>
      </c>
      <c r="E1868" t="s">
        <v>419</v>
      </c>
      <c r="F1868" t="s">
        <v>481</v>
      </c>
      <c r="G1868" t="s">
        <v>481</v>
      </c>
      <c r="H1868" t="s">
        <v>43</v>
      </c>
      <c r="I1868" t="s">
        <v>56</v>
      </c>
      <c r="J1868" t="s">
        <v>281</v>
      </c>
      <c r="K1868">
        <v>881626001752</v>
      </c>
      <c r="L1868">
        <v>12727</v>
      </c>
      <c r="M1868" t="s">
        <v>282</v>
      </c>
      <c r="N1868" t="s">
        <v>283</v>
      </c>
      <c r="T1868" t="s">
        <v>293</v>
      </c>
      <c r="U1868">
        <v>141850</v>
      </c>
      <c r="V1868">
        <v>1</v>
      </c>
      <c r="W1868">
        <v>16</v>
      </c>
      <c r="X1868" t="s">
        <v>294</v>
      </c>
      <c r="Y1868" t="s">
        <v>292</v>
      </c>
      <c r="AC1868">
        <v>1</v>
      </c>
      <c r="AD1868">
        <v>5.9500999999999998E-2</v>
      </c>
      <c r="AE1868">
        <v>5.9500999999999998E-2</v>
      </c>
      <c r="AF1868" t="s">
        <v>420</v>
      </c>
      <c r="AG1868">
        <v>1.092129E-2</v>
      </c>
      <c r="AH1868">
        <v>6.4983E-4</v>
      </c>
      <c r="AI1868" s="1">
        <v>6.4983E-4</v>
      </c>
      <c r="AJ1868" t="s">
        <v>51</v>
      </c>
      <c r="AK1868">
        <v>0.1</v>
      </c>
      <c r="AL1868">
        <v>5.8483999999999999E-4</v>
      </c>
      <c r="AM1868">
        <v>1</v>
      </c>
      <c r="AN1868">
        <f t="shared" si="58"/>
        <v>5.1986399999999998E-4</v>
      </c>
      <c r="AP1868">
        <f t="shared" si="59"/>
        <v>6.4976000000000009E-5</v>
      </c>
    </row>
    <row r="1869" spans="1:42">
      <c r="A1869" t="s">
        <v>39</v>
      </c>
      <c r="B1869">
        <v>10036</v>
      </c>
      <c r="C1869" t="s">
        <v>274</v>
      </c>
      <c r="E1869" t="s">
        <v>419</v>
      </c>
      <c r="F1869" t="s">
        <v>481</v>
      </c>
      <c r="G1869" t="s">
        <v>481</v>
      </c>
      <c r="H1869" t="s">
        <v>43</v>
      </c>
      <c r="I1869" t="s">
        <v>56</v>
      </c>
      <c r="J1869" t="s">
        <v>281</v>
      </c>
      <c r="K1869">
        <v>881626001752</v>
      </c>
      <c r="L1869">
        <v>12727</v>
      </c>
      <c r="M1869" t="s">
        <v>282</v>
      </c>
      <c r="N1869" t="s">
        <v>283</v>
      </c>
      <c r="T1869" t="s">
        <v>293</v>
      </c>
      <c r="U1869">
        <v>141850</v>
      </c>
      <c r="V1869">
        <v>1</v>
      </c>
      <c r="W1869">
        <v>16</v>
      </c>
      <c r="X1869" t="s">
        <v>294</v>
      </c>
      <c r="Y1869" t="s">
        <v>292</v>
      </c>
      <c r="AC1869">
        <v>2</v>
      </c>
      <c r="AD1869">
        <v>0.13042300000000001</v>
      </c>
      <c r="AE1869">
        <v>0.26084600000000002</v>
      </c>
      <c r="AF1869" t="s">
        <v>420</v>
      </c>
      <c r="AG1869">
        <v>1.092129E-2</v>
      </c>
      <c r="AH1869">
        <v>1.42439E-3</v>
      </c>
      <c r="AI1869" s="1">
        <v>2.84877E-3</v>
      </c>
      <c r="AJ1869" t="s">
        <v>51</v>
      </c>
      <c r="AK1869">
        <v>0.1</v>
      </c>
      <c r="AL1869">
        <v>2.5639E-3</v>
      </c>
      <c r="AM1869">
        <v>1</v>
      </c>
      <c r="AN1869">
        <f t="shared" si="58"/>
        <v>2.279016E-3</v>
      </c>
      <c r="AP1869">
        <f t="shared" si="59"/>
        <v>2.8488400000000001E-4</v>
      </c>
    </row>
    <row r="1870" spans="1:42">
      <c r="A1870" t="s">
        <v>39</v>
      </c>
      <c r="B1870">
        <v>10036</v>
      </c>
      <c r="C1870" t="s">
        <v>274</v>
      </c>
      <c r="E1870" t="s">
        <v>419</v>
      </c>
      <c r="F1870" t="s">
        <v>481</v>
      </c>
      <c r="G1870" t="s">
        <v>481</v>
      </c>
      <c r="H1870" t="s">
        <v>43</v>
      </c>
      <c r="I1870" t="s">
        <v>56</v>
      </c>
      <c r="J1870" t="s">
        <v>281</v>
      </c>
      <c r="K1870">
        <v>881626001752</v>
      </c>
      <c r="L1870">
        <v>12727</v>
      </c>
      <c r="M1870" t="s">
        <v>282</v>
      </c>
      <c r="N1870" t="s">
        <v>283</v>
      </c>
      <c r="T1870" t="s">
        <v>293</v>
      </c>
      <c r="U1870">
        <v>141850</v>
      </c>
      <c r="V1870">
        <v>1</v>
      </c>
      <c r="W1870">
        <v>16</v>
      </c>
      <c r="X1870" t="s">
        <v>294</v>
      </c>
      <c r="Y1870" t="s">
        <v>292</v>
      </c>
      <c r="AC1870">
        <v>2</v>
      </c>
      <c r="AD1870">
        <v>0.15415499999999999</v>
      </c>
      <c r="AE1870">
        <v>0.30830999999999997</v>
      </c>
      <c r="AF1870" t="s">
        <v>420</v>
      </c>
      <c r="AG1870">
        <v>1.092129E-2</v>
      </c>
      <c r="AH1870">
        <v>1.6835699999999999E-3</v>
      </c>
      <c r="AI1870" s="1">
        <v>3.3671399999999998E-3</v>
      </c>
      <c r="AJ1870" t="s">
        <v>51</v>
      </c>
      <c r="AK1870">
        <v>0.1</v>
      </c>
      <c r="AL1870">
        <v>3.0304300000000002E-3</v>
      </c>
      <c r="AM1870">
        <v>1</v>
      </c>
      <c r="AN1870">
        <f t="shared" si="58"/>
        <v>2.693712E-3</v>
      </c>
      <c r="AP1870">
        <f t="shared" si="59"/>
        <v>3.3671800000000017E-4</v>
      </c>
    </row>
    <row r="1871" spans="1:42">
      <c r="A1871" t="s">
        <v>39</v>
      </c>
      <c r="B1871">
        <v>10036</v>
      </c>
      <c r="C1871" t="s">
        <v>274</v>
      </c>
      <c r="E1871" t="s">
        <v>653</v>
      </c>
      <c r="F1871" t="s">
        <v>481</v>
      </c>
      <c r="G1871" t="s">
        <v>481</v>
      </c>
      <c r="H1871" t="s">
        <v>43</v>
      </c>
      <c r="I1871" t="s">
        <v>56</v>
      </c>
      <c r="J1871" t="s">
        <v>281</v>
      </c>
      <c r="K1871">
        <v>881626001752</v>
      </c>
      <c r="L1871">
        <v>12727</v>
      </c>
      <c r="M1871" t="s">
        <v>282</v>
      </c>
      <c r="N1871" t="s">
        <v>283</v>
      </c>
      <c r="T1871" t="s">
        <v>290</v>
      </c>
      <c r="U1871">
        <v>141849</v>
      </c>
      <c r="V1871">
        <v>1</v>
      </c>
      <c r="W1871">
        <v>15</v>
      </c>
      <c r="X1871" t="s">
        <v>291</v>
      </c>
      <c r="Y1871" t="s">
        <v>292</v>
      </c>
      <c r="AC1871">
        <v>1</v>
      </c>
      <c r="AD1871">
        <v>3.8859999999999999E-2</v>
      </c>
      <c r="AE1871">
        <v>3.8859999999999999E-2</v>
      </c>
      <c r="AF1871" t="s">
        <v>782</v>
      </c>
      <c r="AG1871">
        <v>0.26502408</v>
      </c>
      <c r="AH1871">
        <v>1.029884E-2</v>
      </c>
      <c r="AI1871" s="1">
        <v>1.029884E-2</v>
      </c>
      <c r="AJ1871" t="s">
        <v>51</v>
      </c>
      <c r="AK1871">
        <v>0.1</v>
      </c>
      <c r="AL1871">
        <v>9.2689499999999998E-3</v>
      </c>
      <c r="AM1871">
        <v>1</v>
      </c>
      <c r="AN1871">
        <f t="shared" si="58"/>
        <v>8.2390720000000001E-3</v>
      </c>
      <c r="AP1871">
        <f t="shared" si="59"/>
        <v>1.0298779999999997E-3</v>
      </c>
    </row>
    <row r="1872" spans="1:42">
      <c r="A1872" t="s">
        <v>39</v>
      </c>
      <c r="B1872">
        <v>10036</v>
      </c>
      <c r="C1872" t="s">
        <v>274</v>
      </c>
      <c r="E1872" t="s">
        <v>567</v>
      </c>
      <c r="F1872" t="s">
        <v>481</v>
      </c>
      <c r="G1872" t="s">
        <v>481</v>
      </c>
      <c r="H1872" t="s">
        <v>43</v>
      </c>
      <c r="I1872" t="s">
        <v>56</v>
      </c>
      <c r="J1872" t="s">
        <v>281</v>
      </c>
      <c r="K1872">
        <v>881626001752</v>
      </c>
      <c r="L1872">
        <v>12727</v>
      </c>
      <c r="M1872" t="s">
        <v>282</v>
      </c>
      <c r="N1872" t="s">
        <v>283</v>
      </c>
      <c r="T1872" t="s">
        <v>299</v>
      </c>
      <c r="U1872">
        <v>141837</v>
      </c>
      <c r="V1872">
        <v>1</v>
      </c>
      <c r="W1872">
        <v>3</v>
      </c>
      <c r="X1872" t="s">
        <v>300</v>
      </c>
      <c r="Y1872" t="s">
        <v>298</v>
      </c>
      <c r="AC1872">
        <v>1</v>
      </c>
      <c r="AD1872">
        <v>6.5909999999999996E-2</v>
      </c>
      <c r="AE1872">
        <v>6.5909999999999996E-2</v>
      </c>
      <c r="AF1872" t="s">
        <v>783</v>
      </c>
      <c r="AG1872">
        <v>9.5860609999999999E-2</v>
      </c>
      <c r="AH1872">
        <v>6.3181699999999997E-3</v>
      </c>
      <c r="AI1872" s="1">
        <v>6.3181699999999997E-3</v>
      </c>
      <c r="AJ1872" t="s">
        <v>51</v>
      </c>
      <c r="AK1872">
        <v>0.1</v>
      </c>
      <c r="AL1872">
        <v>5.6863599999999997E-3</v>
      </c>
      <c r="AM1872">
        <v>1</v>
      </c>
      <c r="AN1872">
        <f t="shared" si="58"/>
        <v>5.0545360000000001E-3</v>
      </c>
      <c r="AP1872">
        <f t="shared" si="59"/>
        <v>6.3182399999999958E-4</v>
      </c>
    </row>
    <row r="1873" spans="1:42">
      <c r="A1873" t="s">
        <v>39</v>
      </c>
      <c r="B1873">
        <v>10036</v>
      </c>
      <c r="C1873" t="s">
        <v>274</v>
      </c>
      <c r="E1873" t="s">
        <v>567</v>
      </c>
      <c r="F1873" t="s">
        <v>481</v>
      </c>
      <c r="G1873" t="s">
        <v>481</v>
      </c>
      <c r="H1873" t="s">
        <v>43</v>
      </c>
      <c r="I1873" t="s">
        <v>56</v>
      </c>
      <c r="J1873" t="s">
        <v>281</v>
      </c>
      <c r="K1873">
        <v>881626001752</v>
      </c>
      <c r="L1873">
        <v>12727</v>
      </c>
      <c r="M1873" t="s">
        <v>282</v>
      </c>
      <c r="N1873" t="s">
        <v>283</v>
      </c>
      <c r="T1873" t="s">
        <v>301</v>
      </c>
      <c r="U1873">
        <v>141838</v>
      </c>
      <c r="V1873">
        <v>1</v>
      </c>
      <c r="W1873">
        <v>4</v>
      </c>
      <c r="X1873" t="s">
        <v>302</v>
      </c>
      <c r="Y1873" t="s">
        <v>298</v>
      </c>
      <c r="AC1873">
        <v>1</v>
      </c>
      <c r="AD1873">
        <v>0.13908000000000001</v>
      </c>
      <c r="AE1873">
        <v>0.13908000000000001</v>
      </c>
      <c r="AF1873" t="s">
        <v>783</v>
      </c>
      <c r="AG1873">
        <v>9.5860609999999999E-2</v>
      </c>
      <c r="AH1873">
        <v>1.333229E-2</v>
      </c>
      <c r="AI1873" s="1">
        <v>1.333229E-2</v>
      </c>
      <c r="AJ1873" t="s">
        <v>51</v>
      </c>
      <c r="AK1873">
        <v>0.1</v>
      </c>
      <c r="AL1873">
        <v>1.1999060000000001E-2</v>
      </c>
      <c r="AM1873">
        <v>1</v>
      </c>
      <c r="AN1873">
        <f t="shared" si="58"/>
        <v>1.0665832E-2</v>
      </c>
      <c r="AP1873">
        <f t="shared" si="59"/>
        <v>1.3332280000000005E-3</v>
      </c>
    </row>
    <row r="1874" spans="1:42">
      <c r="A1874" t="s">
        <v>39</v>
      </c>
      <c r="B1874">
        <v>10036</v>
      </c>
      <c r="C1874" t="s">
        <v>274</v>
      </c>
      <c r="E1874" t="s">
        <v>567</v>
      </c>
      <c r="F1874" t="s">
        <v>481</v>
      </c>
      <c r="G1874" t="s">
        <v>481</v>
      </c>
      <c r="H1874" t="s">
        <v>43</v>
      </c>
      <c r="I1874" t="s">
        <v>56</v>
      </c>
      <c r="J1874" t="s">
        <v>281</v>
      </c>
      <c r="K1874">
        <v>881626001752</v>
      </c>
      <c r="L1874">
        <v>12727</v>
      </c>
      <c r="M1874" t="s">
        <v>282</v>
      </c>
      <c r="N1874" t="s">
        <v>283</v>
      </c>
      <c r="T1874" t="s">
        <v>308</v>
      </c>
      <c r="U1874">
        <v>141841</v>
      </c>
      <c r="V1874">
        <v>1</v>
      </c>
      <c r="W1874">
        <v>7</v>
      </c>
      <c r="X1874" t="s">
        <v>309</v>
      </c>
      <c r="Y1874" t="s">
        <v>283</v>
      </c>
      <c r="AC1874">
        <v>1</v>
      </c>
      <c r="AD1874">
        <v>0.13908000000000001</v>
      </c>
      <c r="AE1874">
        <v>0.13908000000000001</v>
      </c>
      <c r="AF1874" t="s">
        <v>783</v>
      </c>
      <c r="AG1874">
        <v>9.5860609999999999E-2</v>
      </c>
      <c r="AH1874">
        <v>1.333229E-2</v>
      </c>
      <c r="AI1874" s="1">
        <v>1.333229E-2</v>
      </c>
      <c r="AJ1874" t="s">
        <v>51</v>
      </c>
      <c r="AK1874">
        <v>0.1</v>
      </c>
      <c r="AL1874">
        <v>1.1999060000000001E-2</v>
      </c>
      <c r="AM1874">
        <v>1</v>
      </c>
      <c r="AN1874">
        <f t="shared" si="58"/>
        <v>1.0665832E-2</v>
      </c>
      <c r="AP1874">
        <f t="shared" si="59"/>
        <v>1.3332280000000005E-3</v>
      </c>
    </row>
    <row r="1875" spans="1:42">
      <c r="A1875" t="s">
        <v>39</v>
      </c>
      <c r="B1875">
        <v>10036</v>
      </c>
      <c r="C1875" t="s">
        <v>274</v>
      </c>
      <c r="E1875" t="s">
        <v>567</v>
      </c>
      <c r="F1875" t="s">
        <v>481</v>
      </c>
      <c r="G1875" t="s">
        <v>481</v>
      </c>
      <c r="H1875" t="s">
        <v>43</v>
      </c>
      <c r="I1875" t="s">
        <v>56</v>
      </c>
      <c r="J1875" t="s">
        <v>281</v>
      </c>
      <c r="K1875">
        <v>881626001752</v>
      </c>
      <c r="L1875">
        <v>12727</v>
      </c>
      <c r="M1875" t="s">
        <v>282</v>
      </c>
      <c r="N1875" t="s">
        <v>283</v>
      </c>
      <c r="T1875" t="s">
        <v>290</v>
      </c>
      <c r="U1875">
        <v>141849</v>
      </c>
      <c r="V1875">
        <v>1</v>
      </c>
      <c r="W1875">
        <v>15</v>
      </c>
      <c r="X1875" t="s">
        <v>291</v>
      </c>
      <c r="Y1875" t="s">
        <v>292</v>
      </c>
      <c r="AC1875">
        <v>1</v>
      </c>
      <c r="AD1875">
        <v>9.4317999999999999E-2</v>
      </c>
      <c r="AE1875">
        <v>9.4317999999999999E-2</v>
      </c>
      <c r="AF1875" t="s">
        <v>783</v>
      </c>
      <c r="AG1875">
        <v>9.5860609999999999E-2</v>
      </c>
      <c r="AH1875">
        <v>9.0413799999999999E-3</v>
      </c>
      <c r="AI1875" s="1">
        <v>9.0413799999999999E-3</v>
      </c>
      <c r="AJ1875" t="s">
        <v>51</v>
      </c>
      <c r="AK1875">
        <v>0.1</v>
      </c>
      <c r="AL1875">
        <v>8.1372400000000004E-3</v>
      </c>
      <c r="AM1875">
        <v>1</v>
      </c>
      <c r="AN1875">
        <f t="shared" si="58"/>
        <v>7.2331040000000006E-3</v>
      </c>
      <c r="AP1875">
        <f t="shared" si="59"/>
        <v>9.0413599999999983E-4</v>
      </c>
    </row>
    <row r="1876" spans="1:42">
      <c r="A1876" t="s">
        <v>39</v>
      </c>
      <c r="B1876">
        <v>10036</v>
      </c>
      <c r="C1876" t="s">
        <v>274</v>
      </c>
      <c r="E1876" t="s">
        <v>567</v>
      </c>
      <c r="F1876" t="s">
        <v>481</v>
      </c>
      <c r="G1876" t="s">
        <v>481</v>
      </c>
      <c r="H1876" t="s">
        <v>43</v>
      </c>
      <c r="I1876" t="s">
        <v>56</v>
      </c>
      <c r="J1876" t="s">
        <v>281</v>
      </c>
      <c r="K1876">
        <v>881626001752</v>
      </c>
      <c r="L1876">
        <v>12727</v>
      </c>
      <c r="M1876" t="s">
        <v>282</v>
      </c>
      <c r="N1876" t="s">
        <v>283</v>
      </c>
      <c r="T1876" t="s">
        <v>290</v>
      </c>
      <c r="U1876">
        <v>141849</v>
      </c>
      <c r="V1876">
        <v>1</v>
      </c>
      <c r="W1876">
        <v>15</v>
      </c>
      <c r="X1876" t="s">
        <v>291</v>
      </c>
      <c r="Y1876" t="s">
        <v>292</v>
      </c>
      <c r="AC1876">
        <v>3</v>
      </c>
      <c r="AD1876">
        <v>0.13908000000000001</v>
      </c>
      <c r="AE1876">
        <v>0.41724</v>
      </c>
      <c r="AF1876" t="s">
        <v>783</v>
      </c>
      <c r="AG1876">
        <v>9.5860609999999999E-2</v>
      </c>
      <c r="AH1876">
        <v>1.333229E-2</v>
      </c>
      <c r="AI1876" s="1">
        <v>3.9996879999999999E-2</v>
      </c>
      <c r="AJ1876" t="s">
        <v>51</v>
      </c>
      <c r="AK1876">
        <v>0.1</v>
      </c>
      <c r="AL1876">
        <v>3.5997189999999998E-2</v>
      </c>
      <c r="AM1876">
        <v>1</v>
      </c>
      <c r="AN1876">
        <f t="shared" si="58"/>
        <v>3.1997504000000003E-2</v>
      </c>
      <c r="AP1876">
        <f t="shared" si="59"/>
        <v>3.9996859999999954E-3</v>
      </c>
    </row>
    <row r="1877" spans="1:42">
      <c r="A1877" t="s">
        <v>39</v>
      </c>
      <c r="B1877">
        <v>10036</v>
      </c>
      <c r="C1877" t="s">
        <v>274</v>
      </c>
      <c r="E1877" t="s">
        <v>567</v>
      </c>
      <c r="F1877" t="s">
        <v>481</v>
      </c>
      <c r="G1877" t="s">
        <v>481</v>
      </c>
      <c r="H1877" t="s">
        <v>43</v>
      </c>
      <c r="I1877" t="s">
        <v>56</v>
      </c>
      <c r="J1877" t="s">
        <v>281</v>
      </c>
      <c r="K1877">
        <v>881626001752</v>
      </c>
      <c r="L1877">
        <v>12727</v>
      </c>
      <c r="M1877" t="s">
        <v>282</v>
      </c>
      <c r="N1877" t="s">
        <v>283</v>
      </c>
      <c r="T1877" t="s">
        <v>293</v>
      </c>
      <c r="U1877">
        <v>141850</v>
      </c>
      <c r="V1877">
        <v>1</v>
      </c>
      <c r="W1877">
        <v>16</v>
      </c>
      <c r="X1877" t="s">
        <v>294</v>
      </c>
      <c r="Y1877" t="s">
        <v>292</v>
      </c>
      <c r="AC1877">
        <v>1</v>
      </c>
      <c r="AD1877">
        <v>6.5909999999999996E-2</v>
      </c>
      <c r="AE1877">
        <v>6.5909999999999996E-2</v>
      </c>
      <c r="AF1877" t="s">
        <v>783</v>
      </c>
      <c r="AG1877">
        <v>9.5860609999999999E-2</v>
      </c>
      <c r="AH1877">
        <v>6.3181699999999997E-3</v>
      </c>
      <c r="AI1877" s="1">
        <v>6.3181699999999997E-3</v>
      </c>
      <c r="AJ1877" t="s">
        <v>51</v>
      </c>
      <c r="AK1877">
        <v>0.1</v>
      </c>
      <c r="AL1877">
        <v>5.6863599999999997E-3</v>
      </c>
      <c r="AM1877">
        <v>1</v>
      </c>
      <c r="AN1877">
        <f t="shared" ref="AN1877:AN1940" si="60">AI1877*0.8</f>
        <v>5.0545360000000001E-3</v>
      </c>
      <c r="AP1877">
        <f t="shared" si="59"/>
        <v>6.3182399999999958E-4</v>
      </c>
    </row>
    <row r="1878" spans="1:42">
      <c r="A1878" t="s">
        <v>39</v>
      </c>
      <c r="B1878">
        <v>10036</v>
      </c>
      <c r="C1878" t="s">
        <v>274</v>
      </c>
      <c r="E1878" t="s">
        <v>784</v>
      </c>
      <c r="F1878" t="s">
        <v>481</v>
      </c>
      <c r="G1878" t="s">
        <v>481</v>
      </c>
      <c r="H1878" t="s">
        <v>43</v>
      </c>
      <c r="I1878" t="s">
        <v>56</v>
      </c>
      <c r="J1878" t="s">
        <v>281</v>
      </c>
      <c r="K1878">
        <v>881626001752</v>
      </c>
      <c r="L1878">
        <v>12727</v>
      </c>
      <c r="M1878" t="s">
        <v>282</v>
      </c>
      <c r="N1878" t="s">
        <v>283</v>
      </c>
      <c r="T1878" t="s">
        <v>310</v>
      </c>
      <c r="U1878">
        <v>141842</v>
      </c>
      <c r="V1878">
        <v>1</v>
      </c>
      <c r="W1878">
        <v>8</v>
      </c>
      <c r="X1878" t="s">
        <v>311</v>
      </c>
      <c r="Y1878" t="s">
        <v>283</v>
      </c>
      <c r="AC1878">
        <v>6</v>
      </c>
      <c r="AD1878">
        <v>6.9959999999999996E-3</v>
      </c>
      <c r="AE1878">
        <v>4.1975999999999999E-2</v>
      </c>
      <c r="AF1878" t="s">
        <v>785</v>
      </c>
      <c r="AG1878">
        <v>0.7486853</v>
      </c>
      <c r="AH1878">
        <v>5.2377999999999999E-3</v>
      </c>
      <c r="AI1878" s="1">
        <v>3.1426809999999999E-2</v>
      </c>
      <c r="AJ1878" t="s">
        <v>51</v>
      </c>
      <c r="AK1878">
        <v>0.1</v>
      </c>
      <c r="AL1878">
        <v>2.8284130000000001E-2</v>
      </c>
      <c r="AM1878">
        <v>1</v>
      </c>
      <c r="AN1878">
        <f t="shared" si="60"/>
        <v>2.5141448E-2</v>
      </c>
      <c r="AP1878">
        <f t="shared" ref="AP1878:AP1941" si="61">AL1878-AN1878</f>
        <v>3.1426820000000008E-3</v>
      </c>
    </row>
    <row r="1879" spans="1:42">
      <c r="A1879" t="s">
        <v>39</v>
      </c>
      <c r="B1879">
        <v>10036</v>
      </c>
      <c r="C1879" t="s">
        <v>274</v>
      </c>
      <c r="E1879" t="s">
        <v>786</v>
      </c>
      <c r="F1879" t="s">
        <v>481</v>
      </c>
      <c r="G1879" t="s">
        <v>481</v>
      </c>
      <c r="H1879" t="s">
        <v>43</v>
      </c>
      <c r="I1879" t="s">
        <v>56</v>
      </c>
      <c r="J1879" t="s">
        <v>281</v>
      </c>
      <c r="K1879">
        <v>881626001752</v>
      </c>
      <c r="L1879">
        <v>12727</v>
      </c>
      <c r="M1879" t="s">
        <v>282</v>
      </c>
      <c r="N1879" t="s">
        <v>283</v>
      </c>
      <c r="T1879" t="s">
        <v>301</v>
      </c>
      <c r="U1879">
        <v>141838</v>
      </c>
      <c r="V1879">
        <v>1</v>
      </c>
      <c r="W1879">
        <v>4</v>
      </c>
      <c r="X1879" t="s">
        <v>302</v>
      </c>
      <c r="Y1879" t="s">
        <v>298</v>
      </c>
      <c r="AC1879">
        <v>1</v>
      </c>
      <c r="AD1879">
        <v>2.8890000000000001E-3</v>
      </c>
      <c r="AE1879">
        <v>2.8890000000000001E-3</v>
      </c>
      <c r="AF1879" t="s">
        <v>50</v>
      </c>
      <c r="AG1879">
        <v>1</v>
      </c>
      <c r="AH1879">
        <v>2.8890000000000001E-3</v>
      </c>
      <c r="AI1879" s="1">
        <v>2.8890000000000001E-3</v>
      </c>
      <c r="AJ1879" t="s">
        <v>51</v>
      </c>
      <c r="AK1879">
        <v>0.1</v>
      </c>
      <c r="AL1879">
        <v>2.6001000000000002E-3</v>
      </c>
      <c r="AM1879">
        <v>1</v>
      </c>
      <c r="AN1879">
        <f t="shared" si="60"/>
        <v>2.3112000000000002E-3</v>
      </c>
      <c r="AP1879">
        <f t="shared" si="61"/>
        <v>2.8889999999999992E-4</v>
      </c>
    </row>
    <row r="1880" spans="1:42">
      <c r="A1880" t="s">
        <v>39</v>
      </c>
      <c r="B1880">
        <v>10036</v>
      </c>
      <c r="C1880" t="s">
        <v>274</v>
      </c>
      <c r="E1880" t="s">
        <v>219</v>
      </c>
      <c r="F1880" t="s">
        <v>481</v>
      </c>
      <c r="G1880" t="s">
        <v>481</v>
      </c>
      <c r="H1880" t="s">
        <v>43</v>
      </c>
      <c r="I1880" t="s">
        <v>56</v>
      </c>
      <c r="J1880" t="s">
        <v>281</v>
      </c>
      <c r="K1880">
        <v>881626001752</v>
      </c>
      <c r="L1880">
        <v>12727</v>
      </c>
      <c r="M1880" t="s">
        <v>282</v>
      </c>
      <c r="N1880" t="s">
        <v>283</v>
      </c>
      <c r="T1880" t="s">
        <v>284</v>
      </c>
      <c r="U1880">
        <v>141835</v>
      </c>
      <c r="V1880">
        <v>1</v>
      </c>
      <c r="W1880">
        <v>1</v>
      </c>
      <c r="X1880" t="s">
        <v>285</v>
      </c>
      <c r="Y1880" t="s">
        <v>283</v>
      </c>
      <c r="AC1880">
        <v>2</v>
      </c>
      <c r="AD1880">
        <v>0.179312</v>
      </c>
      <c r="AE1880">
        <v>0.358624</v>
      </c>
      <c r="AF1880" t="s">
        <v>787</v>
      </c>
      <c r="AG1880">
        <v>2.9137119999999999E-2</v>
      </c>
      <c r="AH1880">
        <v>5.22464E-3</v>
      </c>
      <c r="AI1880" s="1">
        <v>1.044927E-2</v>
      </c>
      <c r="AJ1880" t="s">
        <v>51</v>
      </c>
      <c r="AK1880">
        <v>0.1</v>
      </c>
      <c r="AL1880">
        <v>9.4043400000000006E-3</v>
      </c>
      <c r="AM1880">
        <v>1</v>
      </c>
      <c r="AN1880">
        <f t="shared" si="60"/>
        <v>8.3594159999999997E-3</v>
      </c>
      <c r="AP1880">
        <f t="shared" si="61"/>
        <v>1.0449240000000009E-3</v>
      </c>
    </row>
    <row r="1881" spans="1:42">
      <c r="A1881" t="s">
        <v>39</v>
      </c>
      <c r="B1881">
        <v>10036</v>
      </c>
      <c r="C1881" t="s">
        <v>274</v>
      </c>
      <c r="E1881" t="s">
        <v>219</v>
      </c>
      <c r="F1881" t="s">
        <v>481</v>
      </c>
      <c r="G1881" t="s">
        <v>481</v>
      </c>
      <c r="H1881" t="s">
        <v>43</v>
      </c>
      <c r="I1881" t="s">
        <v>56</v>
      </c>
      <c r="J1881" t="s">
        <v>281</v>
      </c>
      <c r="K1881">
        <v>881626001752</v>
      </c>
      <c r="L1881">
        <v>12727</v>
      </c>
      <c r="M1881" t="s">
        <v>282</v>
      </c>
      <c r="N1881" t="s">
        <v>283</v>
      </c>
      <c r="T1881" t="s">
        <v>301</v>
      </c>
      <c r="U1881">
        <v>141838</v>
      </c>
      <c r="V1881">
        <v>1</v>
      </c>
      <c r="W1881">
        <v>4</v>
      </c>
      <c r="X1881" t="s">
        <v>302</v>
      </c>
      <c r="Y1881" t="s">
        <v>298</v>
      </c>
      <c r="AC1881">
        <v>1</v>
      </c>
      <c r="AD1881">
        <v>0.140316</v>
      </c>
      <c r="AE1881">
        <v>0.140316</v>
      </c>
      <c r="AF1881" t="s">
        <v>787</v>
      </c>
      <c r="AG1881">
        <v>2.9137119999999999E-2</v>
      </c>
      <c r="AH1881">
        <v>4.0883999999999998E-3</v>
      </c>
      <c r="AI1881" s="1">
        <v>4.0883999999999998E-3</v>
      </c>
      <c r="AJ1881" t="s">
        <v>51</v>
      </c>
      <c r="AK1881">
        <v>0.1</v>
      </c>
      <c r="AL1881">
        <v>3.6795600000000001E-3</v>
      </c>
      <c r="AM1881">
        <v>1</v>
      </c>
      <c r="AN1881">
        <f t="shared" si="60"/>
        <v>3.27072E-3</v>
      </c>
      <c r="AP1881">
        <f t="shared" si="61"/>
        <v>4.0884000000000016E-4</v>
      </c>
    </row>
    <row r="1882" spans="1:42">
      <c r="A1882" t="s">
        <v>39</v>
      </c>
      <c r="B1882">
        <v>10036</v>
      </c>
      <c r="C1882" t="s">
        <v>274</v>
      </c>
      <c r="E1882" t="s">
        <v>733</v>
      </c>
      <c r="F1882" t="s">
        <v>481</v>
      </c>
      <c r="G1882" t="s">
        <v>481</v>
      </c>
      <c r="H1882" t="s">
        <v>43</v>
      </c>
      <c r="I1882" t="s">
        <v>56</v>
      </c>
      <c r="J1882" t="s">
        <v>281</v>
      </c>
      <c r="K1882">
        <v>881626001752</v>
      </c>
      <c r="L1882">
        <v>12727</v>
      </c>
      <c r="M1882" t="s">
        <v>282</v>
      </c>
      <c r="N1882" t="s">
        <v>283</v>
      </c>
      <c r="T1882" t="s">
        <v>303</v>
      </c>
      <c r="U1882">
        <v>141839</v>
      </c>
      <c r="V1882">
        <v>1</v>
      </c>
      <c r="W1882">
        <v>5</v>
      </c>
      <c r="X1882" t="s">
        <v>304</v>
      </c>
      <c r="Y1882" t="s">
        <v>305</v>
      </c>
      <c r="AC1882">
        <v>1</v>
      </c>
      <c r="AD1882">
        <v>0.154026</v>
      </c>
      <c r="AE1882">
        <v>0.154026</v>
      </c>
      <c r="AF1882" t="s">
        <v>788</v>
      </c>
      <c r="AG1882">
        <v>3.192673E-2</v>
      </c>
      <c r="AH1882">
        <v>4.9175499999999997E-3</v>
      </c>
      <c r="AI1882" s="1">
        <v>4.9175499999999997E-3</v>
      </c>
      <c r="AJ1882" t="s">
        <v>51</v>
      </c>
      <c r="AK1882">
        <v>0.1</v>
      </c>
      <c r="AL1882">
        <v>4.4257899999999998E-3</v>
      </c>
      <c r="AM1882">
        <v>1</v>
      </c>
      <c r="AN1882">
        <f t="shared" si="60"/>
        <v>3.9340399999999998E-3</v>
      </c>
      <c r="AP1882">
        <f t="shared" si="61"/>
        <v>4.9175E-4</v>
      </c>
    </row>
    <row r="1883" spans="1:42">
      <c r="A1883" t="s">
        <v>39</v>
      </c>
      <c r="B1883">
        <v>10036</v>
      </c>
      <c r="C1883" t="s">
        <v>274</v>
      </c>
      <c r="E1883" t="s">
        <v>733</v>
      </c>
      <c r="F1883" t="s">
        <v>481</v>
      </c>
      <c r="G1883" t="s">
        <v>481</v>
      </c>
      <c r="H1883" t="s">
        <v>43</v>
      </c>
      <c r="I1883" t="s">
        <v>56</v>
      </c>
      <c r="J1883" t="s">
        <v>281</v>
      </c>
      <c r="K1883">
        <v>881626001752</v>
      </c>
      <c r="L1883">
        <v>12727</v>
      </c>
      <c r="M1883" t="s">
        <v>282</v>
      </c>
      <c r="N1883" t="s">
        <v>283</v>
      </c>
      <c r="T1883" t="s">
        <v>308</v>
      </c>
      <c r="U1883">
        <v>141841</v>
      </c>
      <c r="V1883">
        <v>1</v>
      </c>
      <c r="W1883">
        <v>7</v>
      </c>
      <c r="X1883" t="s">
        <v>309</v>
      </c>
      <c r="Y1883" t="s">
        <v>283</v>
      </c>
      <c r="AC1883">
        <v>1</v>
      </c>
      <c r="AD1883">
        <v>0.154026</v>
      </c>
      <c r="AE1883">
        <v>0.154026</v>
      </c>
      <c r="AF1883" t="s">
        <v>788</v>
      </c>
      <c r="AG1883">
        <v>3.192673E-2</v>
      </c>
      <c r="AH1883">
        <v>4.9175499999999997E-3</v>
      </c>
      <c r="AI1883" s="1">
        <v>4.9175499999999997E-3</v>
      </c>
      <c r="AJ1883" t="s">
        <v>51</v>
      </c>
      <c r="AK1883">
        <v>0.1</v>
      </c>
      <c r="AL1883">
        <v>4.4257899999999998E-3</v>
      </c>
      <c r="AM1883">
        <v>1</v>
      </c>
      <c r="AN1883">
        <f t="shared" si="60"/>
        <v>3.9340399999999998E-3</v>
      </c>
      <c r="AP1883">
        <f t="shared" si="61"/>
        <v>4.9175E-4</v>
      </c>
    </row>
    <row r="1884" spans="1:42">
      <c r="A1884" t="s">
        <v>39</v>
      </c>
      <c r="B1884">
        <v>10036</v>
      </c>
      <c r="C1884" t="s">
        <v>274</v>
      </c>
      <c r="E1884" t="s">
        <v>733</v>
      </c>
      <c r="F1884" t="s">
        <v>481</v>
      </c>
      <c r="G1884" t="s">
        <v>481</v>
      </c>
      <c r="H1884" t="s">
        <v>43</v>
      </c>
      <c r="I1884" t="s">
        <v>56</v>
      </c>
      <c r="J1884" t="s">
        <v>281</v>
      </c>
      <c r="K1884">
        <v>881626001752</v>
      </c>
      <c r="L1884">
        <v>12727</v>
      </c>
      <c r="M1884" t="s">
        <v>282</v>
      </c>
      <c r="N1884" t="s">
        <v>283</v>
      </c>
      <c r="T1884" t="s">
        <v>293</v>
      </c>
      <c r="U1884">
        <v>141850</v>
      </c>
      <c r="V1884">
        <v>1</v>
      </c>
      <c r="W1884">
        <v>16</v>
      </c>
      <c r="X1884" t="s">
        <v>294</v>
      </c>
      <c r="Y1884" t="s">
        <v>292</v>
      </c>
      <c r="AC1884">
        <v>5</v>
      </c>
      <c r="AD1884">
        <v>0.154026</v>
      </c>
      <c r="AE1884">
        <v>0.77012999999999998</v>
      </c>
      <c r="AF1884" t="s">
        <v>788</v>
      </c>
      <c r="AG1884">
        <v>3.192673E-2</v>
      </c>
      <c r="AH1884">
        <v>4.9175499999999997E-3</v>
      </c>
      <c r="AI1884" s="1">
        <v>2.4587729999999999E-2</v>
      </c>
      <c r="AJ1884" t="s">
        <v>51</v>
      </c>
      <c r="AK1884">
        <v>0.1</v>
      </c>
      <c r="AL1884">
        <v>2.212896E-2</v>
      </c>
      <c r="AM1884">
        <v>1</v>
      </c>
      <c r="AN1884">
        <f t="shared" si="60"/>
        <v>1.9670184E-2</v>
      </c>
      <c r="AP1884">
        <f t="shared" si="61"/>
        <v>2.4587759999999993E-3</v>
      </c>
    </row>
    <row r="1885" spans="1:42">
      <c r="A1885" t="s">
        <v>39</v>
      </c>
      <c r="B1885">
        <v>10036</v>
      </c>
      <c r="C1885" t="s">
        <v>274</v>
      </c>
      <c r="E1885" t="s">
        <v>733</v>
      </c>
      <c r="F1885" t="s">
        <v>481</v>
      </c>
      <c r="G1885" t="s">
        <v>481</v>
      </c>
      <c r="H1885" t="s">
        <v>43</v>
      </c>
      <c r="I1885" t="s">
        <v>56</v>
      </c>
      <c r="J1885" t="s">
        <v>281</v>
      </c>
      <c r="K1885">
        <v>881626001752</v>
      </c>
      <c r="L1885">
        <v>12727</v>
      </c>
      <c r="M1885" t="s">
        <v>282</v>
      </c>
      <c r="N1885" t="s">
        <v>283</v>
      </c>
      <c r="T1885" t="s">
        <v>293</v>
      </c>
      <c r="U1885">
        <v>141850</v>
      </c>
      <c r="V1885">
        <v>1</v>
      </c>
      <c r="W1885">
        <v>16</v>
      </c>
      <c r="X1885" t="s">
        <v>294</v>
      </c>
      <c r="Y1885" t="s">
        <v>292</v>
      </c>
      <c r="AC1885">
        <v>2</v>
      </c>
      <c r="AD1885">
        <v>0.17886199999999999</v>
      </c>
      <c r="AE1885">
        <v>0.35772399999999999</v>
      </c>
      <c r="AF1885" t="s">
        <v>788</v>
      </c>
      <c r="AG1885">
        <v>3.192673E-2</v>
      </c>
      <c r="AH1885">
        <v>5.7104800000000004E-3</v>
      </c>
      <c r="AI1885" s="1">
        <v>1.1420960000000001E-2</v>
      </c>
      <c r="AJ1885" t="s">
        <v>51</v>
      </c>
      <c r="AK1885">
        <v>0.1</v>
      </c>
      <c r="AL1885">
        <v>1.0278860000000001E-2</v>
      </c>
      <c r="AM1885">
        <v>1</v>
      </c>
      <c r="AN1885">
        <f t="shared" si="60"/>
        <v>9.1367680000000017E-3</v>
      </c>
      <c r="AP1885">
        <f t="shared" si="61"/>
        <v>1.1420919999999991E-3</v>
      </c>
    </row>
    <row r="1886" spans="1:42">
      <c r="A1886" t="s">
        <v>39</v>
      </c>
      <c r="B1886">
        <v>10036</v>
      </c>
      <c r="C1886" t="s">
        <v>274</v>
      </c>
      <c r="E1886" t="s">
        <v>223</v>
      </c>
      <c r="F1886" t="s">
        <v>481</v>
      </c>
      <c r="G1886" t="s">
        <v>481</v>
      </c>
      <c r="H1886" t="s">
        <v>43</v>
      </c>
      <c r="I1886" t="s">
        <v>56</v>
      </c>
      <c r="J1886" t="s">
        <v>281</v>
      </c>
      <c r="K1886">
        <v>881626001752</v>
      </c>
      <c r="L1886">
        <v>12727</v>
      </c>
      <c r="M1886" t="s">
        <v>282</v>
      </c>
      <c r="N1886" t="s">
        <v>283</v>
      </c>
      <c r="T1886" t="s">
        <v>284</v>
      </c>
      <c r="U1886">
        <v>141835</v>
      </c>
      <c r="V1886">
        <v>1</v>
      </c>
      <c r="W1886">
        <v>1</v>
      </c>
      <c r="X1886" t="s">
        <v>285</v>
      </c>
      <c r="Y1886" t="s">
        <v>283</v>
      </c>
      <c r="AC1886">
        <v>1</v>
      </c>
      <c r="AD1886">
        <v>3.0100000000000001E-3</v>
      </c>
      <c r="AE1886">
        <v>3.0100000000000001E-3</v>
      </c>
      <c r="AF1886" t="s">
        <v>50</v>
      </c>
      <c r="AG1886">
        <v>1</v>
      </c>
      <c r="AH1886">
        <v>3.0100000000000001E-3</v>
      </c>
      <c r="AI1886" s="1">
        <v>3.0100000000000001E-3</v>
      </c>
      <c r="AJ1886" t="s">
        <v>51</v>
      </c>
      <c r="AK1886">
        <v>0.1</v>
      </c>
      <c r="AL1886">
        <v>2.709E-3</v>
      </c>
      <c r="AM1886">
        <v>1</v>
      </c>
      <c r="AN1886">
        <f t="shared" si="60"/>
        <v>2.4080000000000004E-3</v>
      </c>
      <c r="AP1886">
        <f t="shared" si="61"/>
        <v>3.0099999999999962E-4</v>
      </c>
    </row>
    <row r="1887" spans="1:42">
      <c r="A1887" t="s">
        <v>39</v>
      </c>
      <c r="B1887">
        <v>10036</v>
      </c>
      <c r="C1887" t="s">
        <v>274</v>
      </c>
      <c r="E1887" t="s">
        <v>223</v>
      </c>
      <c r="F1887" t="s">
        <v>481</v>
      </c>
      <c r="G1887" t="s">
        <v>481</v>
      </c>
      <c r="H1887" t="s">
        <v>43</v>
      </c>
      <c r="I1887" t="s">
        <v>56</v>
      </c>
      <c r="J1887" t="s">
        <v>281</v>
      </c>
      <c r="K1887">
        <v>881626001752</v>
      </c>
      <c r="L1887">
        <v>12727</v>
      </c>
      <c r="M1887" t="s">
        <v>282</v>
      </c>
      <c r="N1887" t="s">
        <v>283</v>
      </c>
      <c r="T1887" t="s">
        <v>287</v>
      </c>
      <c r="U1887">
        <v>141845</v>
      </c>
      <c r="V1887">
        <v>1</v>
      </c>
      <c r="W1887">
        <v>11</v>
      </c>
      <c r="X1887" t="s">
        <v>288</v>
      </c>
      <c r="Y1887" t="s">
        <v>289</v>
      </c>
      <c r="AC1887">
        <v>3</v>
      </c>
      <c r="AD1887">
        <v>1.9759999999999999E-3</v>
      </c>
      <c r="AE1887">
        <v>5.9280000000000001E-3</v>
      </c>
      <c r="AF1887" t="s">
        <v>50</v>
      </c>
      <c r="AG1887">
        <v>1</v>
      </c>
      <c r="AH1887">
        <v>1.9759999999999999E-3</v>
      </c>
      <c r="AI1887" s="1">
        <v>5.9280000000000001E-3</v>
      </c>
      <c r="AJ1887" t="s">
        <v>51</v>
      </c>
      <c r="AK1887">
        <v>0.1</v>
      </c>
      <c r="AL1887">
        <v>5.3352E-3</v>
      </c>
      <c r="AM1887">
        <v>1</v>
      </c>
      <c r="AN1887">
        <f t="shared" si="60"/>
        <v>4.7424000000000008E-3</v>
      </c>
      <c r="AP1887">
        <f t="shared" si="61"/>
        <v>5.9279999999999923E-4</v>
      </c>
    </row>
    <row r="1888" spans="1:42">
      <c r="A1888" t="s">
        <v>39</v>
      </c>
      <c r="B1888">
        <v>10036</v>
      </c>
      <c r="C1888" t="s">
        <v>274</v>
      </c>
      <c r="E1888" t="s">
        <v>223</v>
      </c>
      <c r="F1888" t="s">
        <v>481</v>
      </c>
      <c r="G1888" t="s">
        <v>481</v>
      </c>
      <c r="H1888" t="s">
        <v>43</v>
      </c>
      <c r="I1888" t="s">
        <v>56</v>
      </c>
      <c r="J1888" t="s">
        <v>281</v>
      </c>
      <c r="K1888">
        <v>881626001752</v>
      </c>
      <c r="L1888">
        <v>12727</v>
      </c>
      <c r="M1888" t="s">
        <v>282</v>
      </c>
      <c r="N1888" t="s">
        <v>283</v>
      </c>
      <c r="T1888" t="s">
        <v>290</v>
      </c>
      <c r="U1888">
        <v>141849</v>
      </c>
      <c r="V1888">
        <v>1</v>
      </c>
      <c r="W1888">
        <v>15</v>
      </c>
      <c r="X1888" t="s">
        <v>291</v>
      </c>
      <c r="Y1888" t="s">
        <v>292</v>
      </c>
      <c r="AC1888">
        <v>1</v>
      </c>
      <c r="AD1888">
        <v>1.9759999999999999E-3</v>
      </c>
      <c r="AE1888">
        <v>1.9759999999999999E-3</v>
      </c>
      <c r="AF1888" t="s">
        <v>50</v>
      </c>
      <c r="AG1888">
        <v>1</v>
      </c>
      <c r="AH1888">
        <v>1.9759999999999999E-3</v>
      </c>
      <c r="AI1888" s="1">
        <v>1.9759999999999999E-3</v>
      </c>
      <c r="AJ1888" t="s">
        <v>51</v>
      </c>
      <c r="AK1888">
        <v>0.1</v>
      </c>
      <c r="AL1888">
        <v>1.7784000000000001E-3</v>
      </c>
      <c r="AM1888">
        <v>1</v>
      </c>
      <c r="AN1888">
        <f t="shared" si="60"/>
        <v>1.5808E-3</v>
      </c>
      <c r="AP1888">
        <f t="shared" si="61"/>
        <v>1.9760000000000003E-4</v>
      </c>
    </row>
    <row r="1889" spans="1:42">
      <c r="A1889" t="s">
        <v>39</v>
      </c>
      <c r="B1889">
        <v>10036</v>
      </c>
      <c r="C1889" t="s">
        <v>274</v>
      </c>
      <c r="E1889" t="s">
        <v>41</v>
      </c>
      <c r="F1889" t="s">
        <v>481</v>
      </c>
      <c r="G1889" t="s">
        <v>481</v>
      </c>
      <c r="H1889" t="s">
        <v>43</v>
      </c>
      <c r="I1889" t="s">
        <v>56</v>
      </c>
      <c r="J1889" t="s">
        <v>281</v>
      </c>
      <c r="K1889">
        <v>881626001752</v>
      </c>
      <c r="L1889">
        <v>12727</v>
      </c>
      <c r="M1889" t="s">
        <v>282</v>
      </c>
      <c r="N1889" t="s">
        <v>283</v>
      </c>
      <c r="T1889" t="s">
        <v>284</v>
      </c>
      <c r="U1889">
        <v>141835</v>
      </c>
      <c r="V1889">
        <v>1</v>
      </c>
      <c r="W1889">
        <v>1</v>
      </c>
      <c r="X1889" t="s">
        <v>285</v>
      </c>
      <c r="Y1889" t="s">
        <v>283</v>
      </c>
      <c r="AC1889">
        <v>6</v>
      </c>
      <c r="AD1889">
        <v>4.1279999999999997E-3</v>
      </c>
      <c r="AE1889">
        <v>2.4767999999999998E-2</v>
      </c>
      <c r="AF1889" t="s">
        <v>50</v>
      </c>
      <c r="AG1889">
        <v>1</v>
      </c>
      <c r="AH1889">
        <v>4.1279999999999997E-3</v>
      </c>
      <c r="AI1889" s="1">
        <v>2.4767999999999998E-2</v>
      </c>
      <c r="AJ1889" t="s">
        <v>51</v>
      </c>
      <c r="AK1889">
        <v>0.1</v>
      </c>
      <c r="AL1889">
        <v>2.2291200000000001E-2</v>
      </c>
      <c r="AM1889">
        <v>1</v>
      </c>
      <c r="AN1889">
        <f t="shared" si="60"/>
        <v>1.9814399999999999E-2</v>
      </c>
      <c r="AP1889">
        <f t="shared" si="61"/>
        <v>2.4768000000000012E-3</v>
      </c>
    </row>
    <row r="1890" spans="1:42">
      <c r="A1890" t="s">
        <v>39</v>
      </c>
      <c r="B1890">
        <v>10036</v>
      </c>
      <c r="C1890" t="s">
        <v>274</v>
      </c>
      <c r="E1890" t="s">
        <v>41</v>
      </c>
      <c r="F1890" t="s">
        <v>481</v>
      </c>
      <c r="G1890" t="s">
        <v>481</v>
      </c>
      <c r="H1890" t="s">
        <v>43</v>
      </c>
      <c r="I1890" t="s">
        <v>56</v>
      </c>
      <c r="J1890" t="s">
        <v>281</v>
      </c>
      <c r="K1890">
        <v>881626001752</v>
      </c>
      <c r="L1890">
        <v>12727</v>
      </c>
      <c r="M1890" t="s">
        <v>282</v>
      </c>
      <c r="N1890" t="s">
        <v>283</v>
      </c>
      <c r="T1890" t="s">
        <v>284</v>
      </c>
      <c r="U1890">
        <v>141835</v>
      </c>
      <c r="V1890">
        <v>1</v>
      </c>
      <c r="W1890">
        <v>1</v>
      </c>
      <c r="X1890" t="s">
        <v>285</v>
      </c>
      <c r="Y1890" t="s">
        <v>283</v>
      </c>
      <c r="AC1890">
        <v>5</v>
      </c>
      <c r="AD1890">
        <v>4.4970000000000001E-3</v>
      </c>
      <c r="AE1890">
        <v>2.2485000000000002E-2</v>
      </c>
      <c r="AF1890" t="s">
        <v>50</v>
      </c>
      <c r="AG1890">
        <v>1</v>
      </c>
      <c r="AH1890">
        <v>4.4970000000000001E-3</v>
      </c>
      <c r="AI1890" s="1">
        <v>2.2485000000000002E-2</v>
      </c>
      <c r="AJ1890" t="s">
        <v>51</v>
      </c>
      <c r="AK1890">
        <v>0.1</v>
      </c>
      <c r="AL1890">
        <v>2.0236500000000001E-2</v>
      </c>
      <c r="AM1890">
        <v>1</v>
      </c>
      <c r="AN1890">
        <f t="shared" si="60"/>
        <v>1.7988000000000001E-2</v>
      </c>
      <c r="AP1890">
        <f t="shared" si="61"/>
        <v>2.2485000000000005E-3</v>
      </c>
    </row>
    <row r="1891" spans="1:42">
      <c r="A1891" t="s">
        <v>39</v>
      </c>
      <c r="B1891">
        <v>10036</v>
      </c>
      <c r="C1891" t="s">
        <v>274</v>
      </c>
      <c r="E1891" t="s">
        <v>41</v>
      </c>
      <c r="F1891" t="s">
        <v>481</v>
      </c>
      <c r="G1891" t="s">
        <v>481</v>
      </c>
      <c r="H1891" t="s">
        <v>43</v>
      </c>
      <c r="I1891" t="s">
        <v>56</v>
      </c>
      <c r="J1891" t="s">
        <v>281</v>
      </c>
      <c r="K1891">
        <v>881626001752</v>
      </c>
      <c r="L1891">
        <v>12727</v>
      </c>
      <c r="M1891" t="s">
        <v>282</v>
      </c>
      <c r="N1891" t="s">
        <v>283</v>
      </c>
      <c r="T1891" t="s">
        <v>284</v>
      </c>
      <c r="U1891">
        <v>141835</v>
      </c>
      <c r="V1891">
        <v>1</v>
      </c>
      <c r="W1891">
        <v>1</v>
      </c>
      <c r="X1891" t="s">
        <v>285</v>
      </c>
      <c r="Y1891" t="s">
        <v>283</v>
      </c>
      <c r="AC1891">
        <v>5</v>
      </c>
      <c r="AD1891">
        <v>4.744E-3</v>
      </c>
      <c r="AE1891">
        <v>2.3720000000000001E-2</v>
      </c>
      <c r="AF1891" t="s">
        <v>50</v>
      </c>
      <c r="AG1891">
        <v>1</v>
      </c>
      <c r="AH1891">
        <v>4.744E-3</v>
      </c>
      <c r="AI1891" s="1">
        <v>2.3720000000000001E-2</v>
      </c>
      <c r="AJ1891" t="s">
        <v>51</v>
      </c>
      <c r="AK1891">
        <v>0.1</v>
      </c>
      <c r="AL1891">
        <v>2.1347999999999999E-2</v>
      </c>
      <c r="AM1891">
        <v>1</v>
      </c>
      <c r="AN1891">
        <f t="shared" si="60"/>
        <v>1.8976000000000003E-2</v>
      </c>
      <c r="AP1891">
        <f t="shared" si="61"/>
        <v>2.3719999999999956E-3</v>
      </c>
    </row>
    <row r="1892" spans="1:42">
      <c r="A1892" t="s">
        <v>39</v>
      </c>
      <c r="B1892">
        <v>10036</v>
      </c>
      <c r="C1892" t="s">
        <v>274</v>
      </c>
      <c r="E1892" t="s">
        <v>41</v>
      </c>
      <c r="F1892" t="s">
        <v>481</v>
      </c>
      <c r="G1892" t="s">
        <v>481</v>
      </c>
      <c r="H1892" t="s">
        <v>43</v>
      </c>
      <c r="I1892" t="s">
        <v>56</v>
      </c>
      <c r="J1892" t="s">
        <v>281</v>
      </c>
      <c r="K1892">
        <v>881626001752</v>
      </c>
      <c r="L1892">
        <v>12727</v>
      </c>
      <c r="M1892" t="s">
        <v>282</v>
      </c>
      <c r="N1892" t="s">
        <v>283</v>
      </c>
      <c r="T1892" t="s">
        <v>284</v>
      </c>
      <c r="U1892">
        <v>141835</v>
      </c>
      <c r="V1892">
        <v>1</v>
      </c>
      <c r="W1892">
        <v>1</v>
      </c>
      <c r="X1892" t="s">
        <v>285</v>
      </c>
      <c r="Y1892" t="s">
        <v>283</v>
      </c>
      <c r="AC1892">
        <v>1</v>
      </c>
      <c r="AD1892">
        <v>7.4729999999999996E-3</v>
      </c>
      <c r="AE1892">
        <v>7.4729999999999996E-3</v>
      </c>
      <c r="AF1892" t="s">
        <v>50</v>
      </c>
      <c r="AG1892">
        <v>1</v>
      </c>
      <c r="AH1892">
        <v>7.4729999999999996E-3</v>
      </c>
      <c r="AI1892" s="1">
        <v>7.4729999999999996E-3</v>
      </c>
      <c r="AJ1892" t="s">
        <v>51</v>
      </c>
      <c r="AK1892">
        <v>0.1</v>
      </c>
      <c r="AL1892">
        <v>6.7257000000000003E-3</v>
      </c>
      <c r="AM1892">
        <v>1</v>
      </c>
      <c r="AN1892">
        <f t="shared" si="60"/>
        <v>5.9784E-3</v>
      </c>
      <c r="AP1892">
        <f t="shared" si="61"/>
        <v>7.4730000000000022E-4</v>
      </c>
    </row>
    <row r="1893" spans="1:42">
      <c r="A1893" t="s">
        <v>39</v>
      </c>
      <c r="B1893">
        <v>10036</v>
      </c>
      <c r="C1893" t="s">
        <v>274</v>
      </c>
      <c r="E1893" t="s">
        <v>41</v>
      </c>
      <c r="F1893" t="s">
        <v>481</v>
      </c>
      <c r="G1893" t="s">
        <v>481</v>
      </c>
      <c r="H1893" t="s">
        <v>43</v>
      </c>
      <c r="I1893" t="s">
        <v>56</v>
      </c>
      <c r="J1893" t="s">
        <v>281</v>
      </c>
      <c r="K1893">
        <v>881626001752</v>
      </c>
      <c r="L1893">
        <v>12727</v>
      </c>
      <c r="M1893" t="s">
        <v>282</v>
      </c>
      <c r="N1893" t="s">
        <v>283</v>
      </c>
      <c r="T1893" t="s">
        <v>284</v>
      </c>
      <c r="U1893">
        <v>141835</v>
      </c>
      <c r="V1893">
        <v>1</v>
      </c>
      <c r="W1893">
        <v>1</v>
      </c>
      <c r="X1893" t="s">
        <v>285</v>
      </c>
      <c r="Y1893" t="s">
        <v>283</v>
      </c>
      <c r="AC1893">
        <v>8</v>
      </c>
      <c r="AD1893">
        <v>8.2209999999999991E-3</v>
      </c>
      <c r="AE1893">
        <v>6.5767999999999993E-2</v>
      </c>
      <c r="AF1893" t="s">
        <v>50</v>
      </c>
      <c r="AG1893">
        <v>1</v>
      </c>
      <c r="AH1893">
        <v>8.2209999999999991E-3</v>
      </c>
      <c r="AI1893" s="1">
        <v>6.5767999999999993E-2</v>
      </c>
      <c r="AJ1893" t="s">
        <v>51</v>
      </c>
      <c r="AK1893">
        <v>0.1</v>
      </c>
      <c r="AL1893">
        <v>5.9191199999999999E-2</v>
      </c>
      <c r="AM1893">
        <v>1</v>
      </c>
      <c r="AN1893">
        <f t="shared" si="60"/>
        <v>5.2614399999999999E-2</v>
      </c>
      <c r="AP1893">
        <f t="shared" si="61"/>
        <v>6.5768000000000007E-3</v>
      </c>
    </row>
    <row r="1894" spans="1:42">
      <c r="A1894" t="s">
        <v>39</v>
      </c>
      <c r="B1894">
        <v>10036</v>
      </c>
      <c r="C1894" t="s">
        <v>274</v>
      </c>
      <c r="E1894" t="s">
        <v>41</v>
      </c>
      <c r="F1894" t="s">
        <v>481</v>
      </c>
      <c r="G1894" t="s">
        <v>481</v>
      </c>
      <c r="H1894" t="s">
        <v>43</v>
      </c>
      <c r="I1894" t="s">
        <v>56</v>
      </c>
      <c r="J1894" t="s">
        <v>281</v>
      </c>
      <c r="K1894">
        <v>881626001752</v>
      </c>
      <c r="L1894">
        <v>12727</v>
      </c>
      <c r="M1894" t="s">
        <v>282</v>
      </c>
      <c r="N1894" t="s">
        <v>283</v>
      </c>
      <c r="T1894" t="s">
        <v>284</v>
      </c>
      <c r="U1894">
        <v>141835</v>
      </c>
      <c r="V1894">
        <v>1</v>
      </c>
      <c r="W1894">
        <v>1</v>
      </c>
      <c r="X1894" t="s">
        <v>285</v>
      </c>
      <c r="Y1894" t="s">
        <v>283</v>
      </c>
      <c r="AC1894">
        <v>2</v>
      </c>
      <c r="AD1894">
        <v>8.2819999999999994E-3</v>
      </c>
      <c r="AE1894">
        <v>1.6563999999999999E-2</v>
      </c>
      <c r="AF1894" t="s">
        <v>50</v>
      </c>
      <c r="AG1894">
        <v>1</v>
      </c>
      <c r="AH1894">
        <v>8.2819999999999994E-3</v>
      </c>
      <c r="AI1894" s="1">
        <v>1.6563999999999999E-2</v>
      </c>
      <c r="AJ1894" t="s">
        <v>51</v>
      </c>
      <c r="AK1894">
        <v>0.1</v>
      </c>
      <c r="AL1894">
        <v>1.49076E-2</v>
      </c>
      <c r="AM1894">
        <v>1</v>
      </c>
      <c r="AN1894">
        <f t="shared" si="60"/>
        <v>1.3251199999999999E-2</v>
      </c>
      <c r="AP1894">
        <f t="shared" si="61"/>
        <v>1.6564000000000006E-3</v>
      </c>
    </row>
    <row r="1895" spans="1:42">
      <c r="A1895" t="s">
        <v>39</v>
      </c>
      <c r="B1895">
        <v>10036</v>
      </c>
      <c r="C1895" t="s">
        <v>274</v>
      </c>
      <c r="E1895" t="s">
        <v>41</v>
      </c>
      <c r="F1895" t="s">
        <v>481</v>
      </c>
      <c r="G1895" t="s">
        <v>481</v>
      </c>
      <c r="H1895" t="s">
        <v>43</v>
      </c>
      <c r="I1895" t="s">
        <v>56</v>
      </c>
      <c r="J1895" t="s">
        <v>281</v>
      </c>
      <c r="K1895">
        <v>881626001752</v>
      </c>
      <c r="L1895">
        <v>12727</v>
      </c>
      <c r="M1895" t="s">
        <v>282</v>
      </c>
      <c r="N1895" t="s">
        <v>283</v>
      </c>
      <c r="T1895" t="s">
        <v>296</v>
      </c>
      <c r="U1895">
        <v>141836</v>
      </c>
      <c r="V1895">
        <v>1</v>
      </c>
      <c r="W1895">
        <v>2</v>
      </c>
      <c r="X1895" t="s">
        <v>297</v>
      </c>
      <c r="Y1895" t="s">
        <v>298</v>
      </c>
      <c r="AC1895">
        <v>4</v>
      </c>
      <c r="AD1895">
        <v>3.8779999999999999E-3</v>
      </c>
      <c r="AE1895">
        <v>1.5512E-2</v>
      </c>
      <c r="AF1895" t="s">
        <v>50</v>
      </c>
      <c r="AG1895">
        <v>1</v>
      </c>
      <c r="AH1895">
        <v>3.8779999999999999E-3</v>
      </c>
      <c r="AI1895" s="1">
        <v>1.5512E-2</v>
      </c>
      <c r="AJ1895" t="s">
        <v>51</v>
      </c>
      <c r="AK1895">
        <v>0.1</v>
      </c>
      <c r="AL1895">
        <v>1.3960800000000001E-2</v>
      </c>
      <c r="AM1895">
        <v>1</v>
      </c>
      <c r="AN1895">
        <f t="shared" si="60"/>
        <v>1.24096E-2</v>
      </c>
      <c r="AP1895">
        <f t="shared" si="61"/>
        <v>1.5512000000000008E-3</v>
      </c>
    </row>
    <row r="1896" spans="1:42">
      <c r="A1896" t="s">
        <v>39</v>
      </c>
      <c r="B1896">
        <v>10036</v>
      </c>
      <c r="C1896" t="s">
        <v>274</v>
      </c>
      <c r="E1896" t="s">
        <v>41</v>
      </c>
      <c r="F1896" t="s">
        <v>481</v>
      </c>
      <c r="G1896" t="s">
        <v>481</v>
      </c>
      <c r="H1896" t="s">
        <v>43</v>
      </c>
      <c r="I1896" t="s">
        <v>56</v>
      </c>
      <c r="J1896" t="s">
        <v>281</v>
      </c>
      <c r="K1896">
        <v>881626001752</v>
      </c>
      <c r="L1896">
        <v>12727</v>
      </c>
      <c r="M1896" t="s">
        <v>282</v>
      </c>
      <c r="N1896" t="s">
        <v>283</v>
      </c>
      <c r="T1896" t="s">
        <v>296</v>
      </c>
      <c r="U1896">
        <v>141836</v>
      </c>
      <c r="V1896">
        <v>1</v>
      </c>
      <c r="W1896">
        <v>2</v>
      </c>
      <c r="X1896" t="s">
        <v>297</v>
      </c>
      <c r="Y1896" t="s">
        <v>298</v>
      </c>
      <c r="AC1896">
        <v>6</v>
      </c>
      <c r="AD1896">
        <v>4.1279999999999997E-3</v>
      </c>
      <c r="AE1896">
        <v>2.4767999999999998E-2</v>
      </c>
      <c r="AF1896" t="s">
        <v>50</v>
      </c>
      <c r="AG1896">
        <v>1</v>
      </c>
      <c r="AH1896">
        <v>4.1279999999999997E-3</v>
      </c>
      <c r="AI1896" s="1">
        <v>2.4767999999999998E-2</v>
      </c>
      <c r="AJ1896" t="s">
        <v>51</v>
      </c>
      <c r="AK1896">
        <v>0.1</v>
      </c>
      <c r="AL1896">
        <v>2.2291200000000001E-2</v>
      </c>
      <c r="AM1896">
        <v>1</v>
      </c>
      <c r="AN1896">
        <f t="shared" si="60"/>
        <v>1.9814399999999999E-2</v>
      </c>
      <c r="AP1896">
        <f t="shared" si="61"/>
        <v>2.4768000000000012E-3</v>
      </c>
    </row>
    <row r="1897" spans="1:42">
      <c r="A1897" t="s">
        <v>39</v>
      </c>
      <c r="B1897">
        <v>10036</v>
      </c>
      <c r="C1897" t="s">
        <v>274</v>
      </c>
      <c r="E1897" t="s">
        <v>41</v>
      </c>
      <c r="F1897" t="s">
        <v>481</v>
      </c>
      <c r="G1897" t="s">
        <v>481</v>
      </c>
      <c r="H1897" t="s">
        <v>43</v>
      </c>
      <c r="I1897" t="s">
        <v>56</v>
      </c>
      <c r="J1897" t="s">
        <v>281</v>
      </c>
      <c r="K1897">
        <v>881626001752</v>
      </c>
      <c r="L1897">
        <v>12727</v>
      </c>
      <c r="M1897" t="s">
        <v>282</v>
      </c>
      <c r="N1897" t="s">
        <v>283</v>
      </c>
      <c r="T1897" t="s">
        <v>296</v>
      </c>
      <c r="U1897">
        <v>141836</v>
      </c>
      <c r="V1897">
        <v>1</v>
      </c>
      <c r="W1897">
        <v>2</v>
      </c>
      <c r="X1897" t="s">
        <v>297</v>
      </c>
      <c r="Y1897" t="s">
        <v>298</v>
      </c>
      <c r="AC1897">
        <v>11</v>
      </c>
      <c r="AD1897">
        <v>4.4970000000000001E-3</v>
      </c>
      <c r="AE1897">
        <v>4.9466999999999997E-2</v>
      </c>
      <c r="AF1897" t="s">
        <v>50</v>
      </c>
      <c r="AG1897">
        <v>1</v>
      </c>
      <c r="AH1897">
        <v>4.4970000000000001E-3</v>
      </c>
      <c r="AI1897" s="1">
        <v>4.9466999999999997E-2</v>
      </c>
      <c r="AJ1897" t="s">
        <v>51</v>
      </c>
      <c r="AK1897">
        <v>0.1</v>
      </c>
      <c r="AL1897">
        <v>4.4520299999999999E-2</v>
      </c>
      <c r="AM1897">
        <v>1</v>
      </c>
      <c r="AN1897">
        <f t="shared" si="60"/>
        <v>3.95736E-2</v>
      </c>
      <c r="AP1897">
        <f t="shared" si="61"/>
        <v>4.9466999999999983E-3</v>
      </c>
    </row>
    <row r="1898" spans="1:42">
      <c r="A1898" t="s">
        <v>39</v>
      </c>
      <c r="B1898">
        <v>10036</v>
      </c>
      <c r="C1898" t="s">
        <v>274</v>
      </c>
      <c r="E1898" t="s">
        <v>41</v>
      </c>
      <c r="F1898" t="s">
        <v>481</v>
      </c>
      <c r="G1898" t="s">
        <v>481</v>
      </c>
      <c r="H1898" t="s">
        <v>43</v>
      </c>
      <c r="I1898" t="s">
        <v>56</v>
      </c>
      <c r="J1898" t="s">
        <v>281</v>
      </c>
      <c r="K1898">
        <v>881626001752</v>
      </c>
      <c r="L1898">
        <v>12727</v>
      </c>
      <c r="M1898" t="s">
        <v>282</v>
      </c>
      <c r="N1898" t="s">
        <v>283</v>
      </c>
      <c r="T1898" t="s">
        <v>296</v>
      </c>
      <c r="U1898">
        <v>141836</v>
      </c>
      <c r="V1898">
        <v>1</v>
      </c>
      <c r="W1898">
        <v>2</v>
      </c>
      <c r="X1898" t="s">
        <v>297</v>
      </c>
      <c r="Y1898" t="s">
        <v>298</v>
      </c>
      <c r="AC1898">
        <v>8</v>
      </c>
      <c r="AD1898">
        <v>4.744E-3</v>
      </c>
      <c r="AE1898">
        <v>3.7952E-2</v>
      </c>
      <c r="AF1898" t="s">
        <v>50</v>
      </c>
      <c r="AG1898">
        <v>1</v>
      </c>
      <c r="AH1898">
        <v>4.744E-3</v>
      </c>
      <c r="AI1898" s="1">
        <v>3.7952E-2</v>
      </c>
      <c r="AJ1898" t="s">
        <v>51</v>
      </c>
      <c r="AK1898">
        <v>0.1</v>
      </c>
      <c r="AL1898">
        <v>3.4156800000000001E-2</v>
      </c>
      <c r="AM1898">
        <v>1</v>
      </c>
      <c r="AN1898">
        <f t="shared" si="60"/>
        <v>3.0361600000000002E-2</v>
      </c>
      <c r="AP1898">
        <f t="shared" si="61"/>
        <v>3.7951999999999986E-3</v>
      </c>
    </row>
    <row r="1899" spans="1:42">
      <c r="A1899" t="s">
        <v>39</v>
      </c>
      <c r="B1899">
        <v>10036</v>
      </c>
      <c r="C1899" t="s">
        <v>274</v>
      </c>
      <c r="E1899" t="s">
        <v>41</v>
      </c>
      <c r="F1899" t="s">
        <v>481</v>
      </c>
      <c r="G1899" t="s">
        <v>481</v>
      </c>
      <c r="H1899" t="s">
        <v>43</v>
      </c>
      <c r="I1899" t="s">
        <v>56</v>
      </c>
      <c r="J1899" t="s">
        <v>281</v>
      </c>
      <c r="K1899">
        <v>881626001752</v>
      </c>
      <c r="L1899">
        <v>12727</v>
      </c>
      <c r="M1899" t="s">
        <v>282</v>
      </c>
      <c r="N1899" t="s">
        <v>283</v>
      </c>
      <c r="T1899" t="s">
        <v>296</v>
      </c>
      <c r="U1899">
        <v>141836</v>
      </c>
      <c r="V1899">
        <v>1</v>
      </c>
      <c r="W1899">
        <v>2</v>
      </c>
      <c r="X1899" t="s">
        <v>297</v>
      </c>
      <c r="Y1899" t="s">
        <v>298</v>
      </c>
      <c r="AC1899">
        <v>2</v>
      </c>
      <c r="AD1899">
        <v>7.4729999999999996E-3</v>
      </c>
      <c r="AE1899">
        <v>1.4945999999999999E-2</v>
      </c>
      <c r="AF1899" t="s">
        <v>50</v>
      </c>
      <c r="AG1899">
        <v>1</v>
      </c>
      <c r="AH1899">
        <v>7.4729999999999996E-3</v>
      </c>
      <c r="AI1899" s="1">
        <v>1.4945999999999999E-2</v>
      </c>
      <c r="AJ1899" t="s">
        <v>51</v>
      </c>
      <c r="AK1899">
        <v>0.1</v>
      </c>
      <c r="AL1899">
        <v>1.3451400000000001E-2</v>
      </c>
      <c r="AM1899">
        <v>1</v>
      </c>
      <c r="AN1899">
        <f t="shared" si="60"/>
        <v>1.19568E-2</v>
      </c>
      <c r="AP1899">
        <f t="shared" si="61"/>
        <v>1.4946000000000004E-3</v>
      </c>
    </row>
    <row r="1900" spans="1:42">
      <c r="A1900" t="s">
        <v>39</v>
      </c>
      <c r="B1900">
        <v>10036</v>
      </c>
      <c r="C1900" t="s">
        <v>274</v>
      </c>
      <c r="E1900" t="s">
        <v>41</v>
      </c>
      <c r="F1900" t="s">
        <v>481</v>
      </c>
      <c r="G1900" t="s">
        <v>481</v>
      </c>
      <c r="H1900" t="s">
        <v>43</v>
      </c>
      <c r="I1900" t="s">
        <v>56</v>
      </c>
      <c r="J1900" t="s">
        <v>281</v>
      </c>
      <c r="K1900">
        <v>881626001752</v>
      </c>
      <c r="L1900">
        <v>12727</v>
      </c>
      <c r="M1900" t="s">
        <v>282</v>
      </c>
      <c r="N1900" t="s">
        <v>283</v>
      </c>
      <c r="T1900" t="s">
        <v>296</v>
      </c>
      <c r="U1900">
        <v>141836</v>
      </c>
      <c r="V1900">
        <v>1</v>
      </c>
      <c r="W1900">
        <v>2</v>
      </c>
      <c r="X1900" t="s">
        <v>297</v>
      </c>
      <c r="Y1900" t="s">
        <v>298</v>
      </c>
      <c r="AC1900">
        <v>19</v>
      </c>
      <c r="AD1900">
        <v>8.2209999999999991E-3</v>
      </c>
      <c r="AE1900">
        <v>0.156199</v>
      </c>
      <c r="AF1900" t="s">
        <v>50</v>
      </c>
      <c r="AG1900">
        <v>1</v>
      </c>
      <c r="AH1900">
        <v>8.2209999999999991E-3</v>
      </c>
      <c r="AI1900" s="1">
        <v>0.156199</v>
      </c>
      <c r="AJ1900" t="s">
        <v>51</v>
      </c>
      <c r="AK1900">
        <v>0.1</v>
      </c>
      <c r="AL1900">
        <v>0.14057910000000001</v>
      </c>
      <c r="AM1900">
        <v>1</v>
      </c>
      <c r="AN1900">
        <f t="shared" si="60"/>
        <v>0.12495920000000001</v>
      </c>
      <c r="AP1900">
        <f t="shared" si="61"/>
        <v>1.5619900000000006E-2</v>
      </c>
    </row>
    <row r="1901" spans="1:42">
      <c r="A1901" t="s">
        <v>39</v>
      </c>
      <c r="B1901">
        <v>10036</v>
      </c>
      <c r="C1901" t="s">
        <v>274</v>
      </c>
      <c r="E1901" t="s">
        <v>41</v>
      </c>
      <c r="F1901" t="s">
        <v>481</v>
      </c>
      <c r="G1901" t="s">
        <v>481</v>
      </c>
      <c r="H1901" t="s">
        <v>43</v>
      </c>
      <c r="I1901" t="s">
        <v>56</v>
      </c>
      <c r="J1901" t="s">
        <v>281</v>
      </c>
      <c r="K1901">
        <v>881626001752</v>
      </c>
      <c r="L1901">
        <v>12727</v>
      </c>
      <c r="M1901" t="s">
        <v>282</v>
      </c>
      <c r="N1901" t="s">
        <v>283</v>
      </c>
      <c r="T1901" t="s">
        <v>296</v>
      </c>
      <c r="U1901">
        <v>141836</v>
      </c>
      <c r="V1901">
        <v>1</v>
      </c>
      <c r="W1901">
        <v>2</v>
      </c>
      <c r="X1901" t="s">
        <v>297</v>
      </c>
      <c r="Y1901" t="s">
        <v>298</v>
      </c>
      <c r="AC1901">
        <v>2</v>
      </c>
      <c r="AD1901">
        <v>8.2819999999999994E-3</v>
      </c>
      <c r="AE1901">
        <v>1.6563999999999999E-2</v>
      </c>
      <c r="AF1901" t="s">
        <v>50</v>
      </c>
      <c r="AG1901">
        <v>1</v>
      </c>
      <c r="AH1901">
        <v>8.2819999999999994E-3</v>
      </c>
      <c r="AI1901" s="1">
        <v>1.6563999999999999E-2</v>
      </c>
      <c r="AJ1901" t="s">
        <v>51</v>
      </c>
      <c r="AK1901">
        <v>0.1</v>
      </c>
      <c r="AL1901">
        <v>1.49076E-2</v>
      </c>
      <c r="AM1901">
        <v>1</v>
      </c>
      <c r="AN1901">
        <f t="shared" si="60"/>
        <v>1.3251199999999999E-2</v>
      </c>
      <c r="AP1901">
        <f t="shared" si="61"/>
        <v>1.6564000000000006E-3</v>
      </c>
    </row>
    <row r="1902" spans="1:42">
      <c r="A1902" t="s">
        <v>39</v>
      </c>
      <c r="B1902">
        <v>10036</v>
      </c>
      <c r="C1902" t="s">
        <v>274</v>
      </c>
      <c r="E1902" t="s">
        <v>41</v>
      </c>
      <c r="F1902" t="s">
        <v>481</v>
      </c>
      <c r="G1902" t="s">
        <v>481</v>
      </c>
      <c r="H1902" t="s">
        <v>43</v>
      </c>
      <c r="I1902" t="s">
        <v>56</v>
      </c>
      <c r="J1902" t="s">
        <v>281</v>
      </c>
      <c r="K1902">
        <v>881626001752</v>
      </c>
      <c r="L1902">
        <v>12727</v>
      </c>
      <c r="M1902" t="s">
        <v>282</v>
      </c>
      <c r="N1902" t="s">
        <v>283</v>
      </c>
      <c r="T1902" t="s">
        <v>299</v>
      </c>
      <c r="U1902">
        <v>141837</v>
      </c>
      <c r="V1902">
        <v>1</v>
      </c>
      <c r="W1902">
        <v>3</v>
      </c>
      <c r="X1902" t="s">
        <v>300</v>
      </c>
      <c r="Y1902" t="s">
        <v>298</v>
      </c>
      <c r="AC1902">
        <v>1</v>
      </c>
      <c r="AD1902">
        <v>3.8779999999999999E-3</v>
      </c>
      <c r="AE1902">
        <v>3.8779999999999999E-3</v>
      </c>
      <c r="AF1902" t="s">
        <v>50</v>
      </c>
      <c r="AG1902">
        <v>1</v>
      </c>
      <c r="AH1902">
        <v>3.8779999999999999E-3</v>
      </c>
      <c r="AI1902" s="1">
        <v>3.8779999999999999E-3</v>
      </c>
      <c r="AJ1902" t="s">
        <v>51</v>
      </c>
      <c r="AK1902">
        <v>0.1</v>
      </c>
      <c r="AL1902">
        <v>3.4902000000000002E-3</v>
      </c>
      <c r="AM1902">
        <v>1</v>
      </c>
      <c r="AN1902">
        <f t="shared" si="60"/>
        <v>3.1023999999999999E-3</v>
      </c>
      <c r="AP1902">
        <f t="shared" si="61"/>
        <v>3.8780000000000021E-4</v>
      </c>
    </row>
    <row r="1903" spans="1:42">
      <c r="A1903" t="s">
        <v>39</v>
      </c>
      <c r="B1903">
        <v>10036</v>
      </c>
      <c r="C1903" t="s">
        <v>274</v>
      </c>
      <c r="E1903" t="s">
        <v>41</v>
      </c>
      <c r="F1903" t="s">
        <v>481</v>
      </c>
      <c r="G1903" t="s">
        <v>481</v>
      </c>
      <c r="H1903" t="s">
        <v>43</v>
      </c>
      <c r="I1903" t="s">
        <v>56</v>
      </c>
      <c r="J1903" t="s">
        <v>281</v>
      </c>
      <c r="K1903">
        <v>881626001752</v>
      </c>
      <c r="L1903">
        <v>12727</v>
      </c>
      <c r="M1903" t="s">
        <v>282</v>
      </c>
      <c r="N1903" t="s">
        <v>283</v>
      </c>
      <c r="T1903" t="s">
        <v>299</v>
      </c>
      <c r="U1903">
        <v>141837</v>
      </c>
      <c r="V1903">
        <v>1</v>
      </c>
      <c r="W1903">
        <v>3</v>
      </c>
      <c r="X1903" t="s">
        <v>300</v>
      </c>
      <c r="Y1903" t="s">
        <v>298</v>
      </c>
      <c r="AC1903">
        <v>4</v>
      </c>
      <c r="AD1903">
        <v>4.1279999999999997E-3</v>
      </c>
      <c r="AE1903">
        <v>1.6511999999999999E-2</v>
      </c>
      <c r="AF1903" t="s">
        <v>50</v>
      </c>
      <c r="AG1903">
        <v>1</v>
      </c>
      <c r="AH1903">
        <v>4.1279999999999997E-3</v>
      </c>
      <c r="AI1903" s="1">
        <v>1.6511999999999999E-2</v>
      </c>
      <c r="AJ1903" t="s">
        <v>51</v>
      </c>
      <c r="AK1903">
        <v>0.1</v>
      </c>
      <c r="AL1903">
        <v>1.48608E-2</v>
      </c>
      <c r="AM1903">
        <v>1</v>
      </c>
      <c r="AN1903">
        <f t="shared" si="60"/>
        <v>1.32096E-2</v>
      </c>
      <c r="AP1903">
        <f t="shared" si="61"/>
        <v>1.6512000000000002E-3</v>
      </c>
    </row>
    <row r="1904" spans="1:42">
      <c r="A1904" t="s">
        <v>39</v>
      </c>
      <c r="B1904">
        <v>10036</v>
      </c>
      <c r="C1904" t="s">
        <v>274</v>
      </c>
      <c r="E1904" t="s">
        <v>41</v>
      </c>
      <c r="F1904" t="s">
        <v>481</v>
      </c>
      <c r="G1904" t="s">
        <v>481</v>
      </c>
      <c r="H1904" t="s">
        <v>43</v>
      </c>
      <c r="I1904" t="s">
        <v>56</v>
      </c>
      <c r="J1904" t="s">
        <v>281</v>
      </c>
      <c r="K1904">
        <v>881626001752</v>
      </c>
      <c r="L1904">
        <v>12727</v>
      </c>
      <c r="M1904" t="s">
        <v>282</v>
      </c>
      <c r="N1904" t="s">
        <v>283</v>
      </c>
      <c r="T1904" t="s">
        <v>299</v>
      </c>
      <c r="U1904">
        <v>141837</v>
      </c>
      <c r="V1904">
        <v>1</v>
      </c>
      <c r="W1904">
        <v>3</v>
      </c>
      <c r="X1904" t="s">
        <v>300</v>
      </c>
      <c r="Y1904" t="s">
        <v>298</v>
      </c>
      <c r="AC1904">
        <v>3</v>
      </c>
      <c r="AD1904">
        <v>4.4970000000000001E-3</v>
      </c>
      <c r="AE1904">
        <v>1.3491E-2</v>
      </c>
      <c r="AF1904" t="s">
        <v>50</v>
      </c>
      <c r="AG1904">
        <v>1</v>
      </c>
      <c r="AH1904">
        <v>4.4970000000000001E-3</v>
      </c>
      <c r="AI1904" s="1">
        <v>1.3491E-2</v>
      </c>
      <c r="AJ1904" t="s">
        <v>51</v>
      </c>
      <c r="AK1904">
        <v>0.1</v>
      </c>
      <c r="AL1904">
        <v>1.2141900000000001E-2</v>
      </c>
      <c r="AM1904">
        <v>1</v>
      </c>
      <c r="AN1904">
        <f t="shared" si="60"/>
        <v>1.07928E-2</v>
      </c>
      <c r="AP1904">
        <f t="shared" si="61"/>
        <v>1.3491000000000006E-3</v>
      </c>
    </row>
    <row r="1905" spans="1:42">
      <c r="A1905" t="s">
        <v>39</v>
      </c>
      <c r="B1905">
        <v>10036</v>
      </c>
      <c r="C1905" t="s">
        <v>274</v>
      </c>
      <c r="E1905" t="s">
        <v>41</v>
      </c>
      <c r="F1905" t="s">
        <v>481</v>
      </c>
      <c r="G1905" t="s">
        <v>481</v>
      </c>
      <c r="H1905" t="s">
        <v>43</v>
      </c>
      <c r="I1905" t="s">
        <v>56</v>
      </c>
      <c r="J1905" t="s">
        <v>281</v>
      </c>
      <c r="K1905">
        <v>881626001752</v>
      </c>
      <c r="L1905">
        <v>12727</v>
      </c>
      <c r="M1905" t="s">
        <v>282</v>
      </c>
      <c r="N1905" t="s">
        <v>283</v>
      </c>
      <c r="T1905" t="s">
        <v>299</v>
      </c>
      <c r="U1905">
        <v>141837</v>
      </c>
      <c r="V1905">
        <v>1</v>
      </c>
      <c r="W1905">
        <v>3</v>
      </c>
      <c r="X1905" t="s">
        <v>300</v>
      </c>
      <c r="Y1905" t="s">
        <v>298</v>
      </c>
      <c r="AC1905">
        <v>4</v>
      </c>
      <c r="AD1905">
        <v>4.744E-3</v>
      </c>
      <c r="AE1905">
        <v>1.8976E-2</v>
      </c>
      <c r="AF1905" t="s">
        <v>50</v>
      </c>
      <c r="AG1905">
        <v>1</v>
      </c>
      <c r="AH1905">
        <v>4.744E-3</v>
      </c>
      <c r="AI1905" s="1">
        <v>1.8976E-2</v>
      </c>
      <c r="AJ1905" t="s">
        <v>51</v>
      </c>
      <c r="AK1905">
        <v>0.1</v>
      </c>
      <c r="AL1905">
        <v>1.7078400000000001E-2</v>
      </c>
      <c r="AM1905">
        <v>1</v>
      </c>
      <c r="AN1905">
        <f t="shared" si="60"/>
        <v>1.5180800000000001E-2</v>
      </c>
      <c r="AP1905">
        <f t="shared" si="61"/>
        <v>1.8975999999999993E-3</v>
      </c>
    </row>
    <row r="1906" spans="1:42">
      <c r="A1906" t="s">
        <v>39</v>
      </c>
      <c r="B1906">
        <v>10036</v>
      </c>
      <c r="C1906" t="s">
        <v>274</v>
      </c>
      <c r="E1906" t="s">
        <v>41</v>
      </c>
      <c r="F1906" t="s">
        <v>481</v>
      </c>
      <c r="G1906" t="s">
        <v>481</v>
      </c>
      <c r="H1906" t="s">
        <v>43</v>
      </c>
      <c r="I1906" t="s">
        <v>56</v>
      </c>
      <c r="J1906" t="s">
        <v>281</v>
      </c>
      <c r="K1906">
        <v>881626001752</v>
      </c>
      <c r="L1906">
        <v>12727</v>
      </c>
      <c r="M1906" t="s">
        <v>282</v>
      </c>
      <c r="N1906" t="s">
        <v>283</v>
      </c>
      <c r="T1906" t="s">
        <v>299</v>
      </c>
      <c r="U1906">
        <v>141837</v>
      </c>
      <c r="V1906">
        <v>1</v>
      </c>
      <c r="W1906">
        <v>3</v>
      </c>
      <c r="X1906" t="s">
        <v>300</v>
      </c>
      <c r="Y1906" t="s">
        <v>298</v>
      </c>
      <c r="AC1906">
        <v>1</v>
      </c>
      <c r="AD1906">
        <v>4.9069999999999999E-3</v>
      </c>
      <c r="AE1906">
        <v>4.9069999999999999E-3</v>
      </c>
      <c r="AF1906" t="s">
        <v>50</v>
      </c>
      <c r="AG1906">
        <v>1</v>
      </c>
      <c r="AH1906">
        <v>4.9069999999999999E-3</v>
      </c>
      <c r="AI1906" s="1">
        <v>4.9069999999999999E-3</v>
      </c>
      <c r="AJ1906" t="s">
        <v>51</v>
      </c>
      <c r="AK1906">
        <v>0.1</v>
      </c>
      <c r="AL1906">
        <v>4.4162999999999997E-3</v>
      </c>
      <c r="AM1906">
        <v>1</v>
      </c>
      <c r="AN1906">
        <f t="shared" si="60"/>
        <v>3.9256000000000004E-3</v>
      </c>
      <c r="AP1906">
        <f t="shared" si="61"/>
        <v>4.906999999999993E-4</v>
      </c>
    </row>
    <row r="1907" spans="1:42">
      <c r="A1907" t="s">
        <v>39</v>
      </c>
      <c r="B1907">
        <v>10036</v>
      </c>
      <c r="C1907" t="s">
        <v>274</v>
      </c>
      <c r="E1907" t="s">
        <v>41</v>
      </c>
      <c r="F1907" t="s">
        <v>481</v>
      </c>
      <c r="G1907" t="s">
        <v>481</v>
      </c>
      <c r="H1907" t="s">
        <v>43</v>
      </c>
      <c r="I1907" t="s">
        <v>56</v>
      </c>
      <c r="J1907" t="s">
        <v>281</v>
      </c>
      <c r="K1907">
        <v>881626001752</v>
      </c>
      <c r="L1907">
        <v>12727</v>
      </c>
      <c r="M1907" t="s">
        <v>282</v>
      </c>
      <c r="N1907" t="s">
        <v>283</v>
      </c>
      <c r="T1907" t="s">
        <v>299</v>
      </c>
      <c r="U1907">
        <v>141837</v>
      </c>
      <c r="V1907">
        <v>1</v>
      </c>
      <c r="W1907">
        <v>3</v>
      </c>
      <c r="X1907" t="s">
        <v>300</v>
      </c>
      <c r="Y1907" t="s">
        <v>298</v>
      </c>
      <c r="AC1907">
        <v>1</v>
      </c>
      <c r="AD1907">
        <v>7.4729999999999996E-3</v>
      </c>
      <c r="AE1907">
        <v>7.4729999999999996E-3</v>
      </c>
      <c r="AF1907" t="s">
        <v>50</v>
      </c>
      <c r="AG1907">
        <v>1</v>
      </c>
      <c r="AH1907">
        <v>7.4729999999999996E-3</v>
      </c>
      <c r="AI1907" s="1">
        <v>7.4729999999999996E-3</v>
      </c>
      <c r="AJ1907" t="s">
        <v>51</v>
      </c>
      <c r="AK1907">
        <v>0.1</v>
      </c>
      <c r="AL1907">
        <v>6.7257000000000003E-3</v>
      </c>
      <c r="AM1907">
        <v>1</v>
      </c>
      <c r="AN1907">
        <f t="shared" si="60"/>
        <v>5.9784E-3</v>
      </c>
      <c r="AP1907">
        <f t="shared" si="61"/>
        <v>7.4730000000000022E-4</v>
      </c>
    </row>
    <row r="1908" spans="1:42">
      <c r="A1908" t="s">
        <v>39</v>
      </c>
      <c r="B1908">
        <v>10036</v>
      </c>
      <c r="C1908" t="s">
        <v>274</v>
      </c>
      <c r="E1908" t="s">
        <v>41</v>
      </c>
      <c r="F1908" t="s">
        <v>481</v>
      </c>
      <c r="G1908" t="s">
        <v>481</v>
      </c>
      <c r="H1908" t="s">
        <v>43</v>
      </c>
      <c r="I1908" t="s">
        <v>56</v>
      </c>
      <c r="J1908" t="s">
        <v>281</v>
      </c>
      <c r="K1908">
        <v>881626001752</v>
      </c>
      <c r="L1908">
        <v>12727</v>
      </c>
      <c r="M1908" t="s">
        <v>282</v>
      </c>
      <c r="N1908" t="s">
        <v>283</v>
      </c>
      <c r="T1908" t="s">
        <v>299</v>
      </c>
      <c r="U1908">
        <v>141837</v>
      </c>
      <c r="V1908">
        <v>1</v>
      </c>
      <c r="W1908">
        <v>3</v>
      </c>
      <c r="X1908" t="s">
        <v>300</v>
      </c>
      <c r="Y1908" t="s">
        <v>298</v>
      </c>
      <c r="AC1908">
        <v>6</v>
      </c>
      <c r="AD1908">
        <v>8.2209999999999991E-3</v>
      </c>
      <c r="AE1908">
        <v>4.9326000000000002E-2</v>
      </c>
      <c r="AF1908" t="s">
        <v>50</v>
      </c>
      <c r="AG1908">
        <v>1</v>
      </c>
      <c r="AH1908">
        <v>8.2209999999999991E-3</v>
      </c>
      <c r="AI1908" s="1">
        <v>4.9326000000000002E-2</v>
      </c>
      <c r="AJ1908" t="s">
        <v>51</v>
      </c>
      <c r="AK1908">
        <v>0.1</v>
      </c>
      <c r="AL1908">
        <v>4.43934E-2</v>
      </c>
      <c r="AM1908">
        <v>1</v>
      </c>
      <c r="AN1908">
        <f t="shared" si="60"/>
        <v>3.9460800000000004E-2</v>
      </c>
      <c r="AP1908">
        <f t="shared" si="61"/>
        <v>4.9325999999999953E-3</v>
      </c>
    </row>
    <row r="1909" spans="1:42">
      <c r="A1909" t="s">
        <v>39</v>
      </c>
      <c r="B1909">
        <v>10036</v>
      </c>
      <c r="C1909" t="s">
        <v>274</v>
      </c>
      <c r="E1909" t="s">
        <v>41</v>
      </c>
      <c r="F1909" t="s">
        <v>481</v>
      </c>
      <c r="G1909" t="s">
        <v>481</v>
      </c>
      <c r="H1909" t="s">
        <v>43</v>
      </c>
      <c r="I1909" t="s">
        <v>56</v>
      </c>
      <c r="J1909" t="s">
        <v>281</v>
      </c>
      <c r="K1909">
        <v>881626001752</v>
      </c>
      <c r="L1909">
        <v>12727</v>
      </c>
      <c r="M1909" t="s">
        <v>282</v>
      </c>
      <c r="N1909" t="s">
        <v>283</v>
      </c>
      <c r="T1909" t="s">
        <v>299</v>
      </c>
      <c r="U1909">
        <v>141837</v>
      </c>
      <c r="V1909">
        <v>1</v>
      </c>
      <c r="W1909">
        <v>3</v>
      </c>
      <c r="X1909" t="s">
        <v>300</v>
      </c>
      <c r="Y1909" t="s">
        <v>298</v>
      </c>
      <c r="AC1909">
        <v>2</v>
      </c>
      <c r="AD1909">
        <v>8.2819999999999994E-3</v>
      </c>
      <c r="AE1909">
        <v>1.6563999999999999E-2</v>
      </c>
      <c r="AF1909" t="s">
        <v>50</v>
      </c>
      <c r="AG1909">
        <v>1</v>
      </c>
      <c r="AH1909">
        <v>8.2819999999999994E-3</v>
      </c>
      <c r="AI1909" s="1">
        <v>1.6563999999999999E-2</v>
      </c>
      <c r="AJ1909" t="s">
        <v>51</v>
      </c>
      <c r="AK1909">
        <v>0.1</v>
      </c>
      <c r="AL1909">
        <v>1.49076E-2</v>
      </c>
      <c r="AM1909">
        <v>1</v>
      </c>
      <c r="AN1909">
        <f t="shared" si="60"/>
        <v>1.3251199999999999E-2</v>
      </c>
      <c r="AP1909">
        <f t="shared" si="61"/>
        <v>1.6564000000000006E-3</v>
      </c>
    </row>
    <row r="1910" spans="1:42">
      <c r="A1910" t="s">
        <v>39</v>
      </c>
      <c r="B1910">
        <v>10036</v>
      </c>
      <c r="C1910" t="s">
        <v>274</v>
      </c>
      <c r="E1910" t="s">
        <v>41</v>
      </c>
      <c r="F1910" t="s">
        <v>481</v>
      </c>
      <c r="G1910" t="s">
        <v>481</v>
      </c>
      <c r="H1910" t="s">
        <v>43</v>
      </c>
      <c r="I1910" t="s">
        <v>56</v>
      </c>
      <c r="J1910" t="s">
        <v>281</v>
      </c>
      <c r="K1910">
        <v>881626001752</v>
      </c>
      <c r="L1910">
        <v>12727</v>
      </c>
      <c r="M1910" t="s">
        <v>282</v>
      </c>
      <c r="N1910" t="s">
        <v>283</v>
      </c>
      <c r="T1910" t="s">
        <v>301</v>
      </c>
      <c r="U1910">
        <v>141838</v>
      </c>
      <c r="V1910">
        <v>1</v>
      </c>
      <c r="W1910">
        <v>4</v>
      </c>
      <c r="X1910" t="s">
        <v>302</v>
      </c>
      <c r="Y1910" t="s">
        <v>298</v>
      </c>
      <c r="AC1910">
        <v>1</v>
      </c>
      <c r="AD1910">
        <v>3.8779999999999999E-3</v>
      </c>
      <c r="AE1910">
        <v>3.8779999999999999E-3</v>
      </c>
      <c r="AF1910" t="s">
        <v>50</v>
      </c>
      <c r="AG1910">
        <v>1</v>
      </c>
      <c r="AH1910">
        <v>3.8779999999999999E-3</v>
      </c>
      <c r="AI1910" s="1">
        <v>3.8779999999999999E-3</v>
      </c>
      <c r="AJ1910" t="s">
        <v>51</v>
      </c>
      <c r="AK1910">
        <v>0.1</v>
      </c>
      <c r="AL1910">
        <v>3.4902000000000002E-3</v>
      </c>
      <c r="AM1910">
        <v>1</v>
      </c>
      <c r="AN1910">
        <f t="shared" si="60"/>
        <v>3.1023999999999999E-3</v>
      </c>
      <c r="AP1910">
        <f t="shared" si="61"/>
        <v>3.8780000000000021E-4</v>
      </c>
    </row>
    <row r="1911" spans="1:42">
      <c r="A1911" t="s">
        <v>39</v>
      </c>
      <c r="B1911">
        <v>10036</v>
      </c>
      <c r="C1911" t="s">
        <v>274</v>
      </c>
      <c r="E1911" t="s">
        <v>41</v>
      </c>
      <c r="F1911" t="s">
        <v>481</v>
      </c>
      <c r="G1911" t="s">
        <v>481</v>
      </c>
      <c r="H1911" t="s">
        <v>43</v>
      </c>
      <c r="I1911" t="s">
        <v>56</v>
      </c>
      <c r="J1911" t="s">
        <v>281</v>
      </c>
      <c r="K1911">
        <v>881626001752</v>
      </c>
      <c r="L1911">
        <v>12727</v>
      </c>
      <c r="M1911" t="s">
        <v>282</v>
      </c>
      <c r="N1911" t="s">
        <v>283</v>
      </c>
      <c r="T1911" t="s">
        <v>301</v>
      </c>
      <c r="U1911">
        <v>141838</v>
      </c>
      <c r="V1911">
        <v>1</v>
      </c>
      <c r="W1911">
        <v>4</v>
      </c>
      <c r="X1911" t="s">
        <v>302</v>
      </c>
      <c r="Y1911" t="s">
        <v>298</v>
      </c>
      <c r="AC1911">
        <v>4</v>
      </c>
      <c r="AD1911">
        <v>4.1279999999999997E-3</v>
      </c>
      <c r="AE1911">
        <v>1.6511999999999999E-2</v>
      </c>
      <c r="AF1911" t="s">
        <v>50</v>
      </c>
      <c r="AG1911">
        <v>1</v>
      </c>
      <c r="AH1911">
        <v>4.1279999999999997E-3</v>
      </c>
      <c r="AI1911" s="1">
        <v>1.6511999999999999E-2</v>
      </c>
      <c r="AJ1911" t="s">
        <v>51</v>
      </c>
      <c r="AK1911">
        <v>0.1</v>
      </c>
      <c r="AL1911">
        <v>1.48608E-2</v>
      </c>
      <c r="AM1911">
        <v>1</v>
      </c>
      <c r="AN1911">
        <f t="shared" si="60"/>
        <v>1.32096E-2</v>
      </c>
      <c r="AP1911">
        <f t="shared" si="61"/>
        <v>1.6512000000000002E-3</v>
      </c>
    </row>
    <row r="1912" spans="1:42">
      <c r="A1912" t="s">
        <v>39</v>
      </c>
      <c r="B1912">
        <v>10036</v>
      </c>
      <c r="C1912" t="s">
        <v>274</v>
      </c>
      <c r="E1912" t="s">
        <v>41</v>
      </c>
      <c r="F1912" t="s">
        <v>481</v>
      </c>
      <c r="G1912" t="s">
        <v>481</v>
      </c>
      <c r="H1912" t="s">
        <v>43</v>
      </c>
      <c r="I1912" t="s">
        <v>56</v>
      </c>
      <c r="J1912" t="s">
        <v>281</v>
      </c>
      <c r="K1912">
        <v>881626001752</v>
      </c>
      <c r="L1912">
        <v>12727</v>
      </c>
      <c r="M1912" t="s">
        <v>282</v>
      </c>
      <c r="N1912" t="s">
        <v>283</v>
      </c>
      <c r="T1912" t="s">
        <v>301</v>
      </c>
      <c r="U1912">
        <v>141838</v>
      </c>
      <c r="V1912">
        <v>1</v>
      </c>
      <c r="W1912">
        <v>4</v>
      </c>
      <c r="X1912" t="s">
        <v>302</v>
      </c>
      <c r="Y1912" t="s">
        <v>298</v>
      </c>
      <c r="AC1912">
        <v>8</v>
      </c>
      <c r="AD1912">
        <v>4.4970000000000001E-3</v>
      </c>
      <c r="AE1912">
        <v>3.5976000000000001E-2</v>
      </c>
      <c r="AF1912" t="s">
        <v>50</v>
      </c>
      <c r="AG1912">
        <v>1</v>
      </c>
      <c r="AH1912">
        <v>4.4970000000000001E-3</v>
      </c>
      <c r="AI1912" s="1">
        <v>3.5976000000000001E-2</v>
      </c>
      <c r="AJ1912" t="s">
        <v>51</v>
      </c>
      <c r="AK1912">
        <v>0.1</v>
      </c>
      <c r="AL1912">
        <v>3.2378400000000002E-2</v>
      </c>
      <c r="AM1912">
        <v>1</v>
      </c>
      <c r="AN1912">
        <f t="shared" si="60"/>
        <v>2.8780800000000002E-2</v>
      </c>
      <c r="AP1912">
        <f t="shared" si="61"/>
        <v>3.5975999999999994E-3</v>
      </c>
    </row>
    <row r="1913" spans="1:42">
      <c r="A1913" t="s">
        <v>39</v>
      </c>
      <c r="B1913">
        <v>10036</v>
      </c>
      <c r="C1913" t="s">
        <v>274</v>
      </c>
      <c r="E1913" t="s">
        <v>41</v>
      </c>
      <c r="F1913" t="s">
        <v>481</v>
      </c>
      <c r="G1913" t="s">
        <v>481</v>
      </c>
      <c r="H1913" t="s">
        <v>43</v>
      </c>
      <c r="I1913" t="s">
        <v>56</v>
      </c>
      <c r="J1913" t="s">
        <v>281</v>
      </c>
      <c r="K1913">
        <v>881626001752</v>
      </c>
      <c r="L1913">
        <v>12727</v>
      </c>
      <c r="M1913" t="s">
        <v>282</v>
      </c>
      <c r="N1913" t="s">
        <v>283</v>
      </c>
      <c r="T1913" t="s">
        <v>301</v>
      </c>
      <c r="U1913">
        <v>141838</v>
      </c>
      <c r="V1913">
        <v>1</v>
      </c>
      <c r="W1913">
        <v>4</v>
      </c>
      <c r="X1913" t="s">
        <v>302</v>
      </c>
      <c r="Y1913" t="s">
        <v>298</v>
      </c>
      <c r="AC1913">
        <v>7</v>
      </c>
      <c r="AD1913">
        <v>4.744E-3</v>
      </c>
      <c r="AE1913">
        <v>3.3208000000000001E-2</v>
      </c>
      <c r="AF1913" t="s">
        <v>50</v>
      </c>
      <c r="AG1913">
        <v>1</v>
      </c>
      <c r="AH1913">
        <v>4.744E-3</v>
      </c>
      <c r="AI1913" s="1">
        <v>3.3208000000000001E-2</v>
      </c>
      <c r="AJ1913" t="s">
        <v>51</v>
      </c>
      <c r="AK1913">
        <v>0.1</v>
      </c>
      <c r="AL1913">
        <v>2.9887199999999999E-2</v>
      </c>
      <c r="AM1913">
        <v>1</v>
      </c>
      <c r="AN1913">
        <f t="shared" si="60"/>
        <v>2.6566400000000004E-2</v>
      </c>
      <c r="AP1913">
        <f t="shared" si="61"/>
        <v>3.3207999999999953E-3</v>
      </c>
    </row>
    <row r="1914" spans="1:42">
      <c r="A1914" t="s">
        <v>39</v>
      </c>
      <c r="B1914">
        <v>10036</v>
      </c>
      <c r="C1914" t="s">
        <v>274</v>
      </c>
      <c r="E1914" t="s">
        <v>41</v>
      </c>
      <c r="F1914" t="s">
        <v>481</v>
      </c>
      <c r="G1914" t="s">
        <v>481</v>
      </c>
      <c r="H1914" t="s">
        <v>43</v>
      </c>
      <c r="I1914" t="s">
        <v>56</v>
      </c>
      <c r="J1914" t="s">
        <v>281</v>
      </c>
      <c r="K1914">
        <v>881626001752</v>
      </c>
      <c r="L1914">
        <v>12727</v>
      </c>
      <c r="M1914" t="s">
        <v>282</v>
      </c>
      <c r="N1914" t="s">
        <v>283</v>
      </c>
      <c r="T1914" t="s">
        <v>301</v>
      </c>
      <c r="U1914">
        <v>141838</v>
      </c>
      <c r="V1914">
        <v>1</v>
      </c>
      <c r="W1914">
        <v>4</v>
      </c>
      <c r="X1914" t="s">
        <v>302</v>
      </c>
      <c r="Y1914" t="s">
        <v>298</v>
      </c>
      <c r="AC1914">
        <v>2</v>
      </c>
      <c r="AD1914">
        <v>7.4729999999999996E-3</v>
      </c>
      <c r="AE1914">
        <v>1.4945999999999999E-2</v>
      </c>
      <c r="AF1914" t="s">
        <v>50</v>
      </c>
      <c r="AG1914">
        <v>1</v>
      </c>
      <c r="AH1914">
        <v>7.4729999999999996E-3</v>
      </c>
      <c r="AI1914" s="1">
        <v>1.4945999999999999E-2</v>
      </c>
      <c r="AJ1914" t="s">
        <v>51</v>
      </c>
      <c r="AK1914">
        <v>0.1</v>
      </c>
      <c r="AL1914">
        <v>1.3451400000000001E-2</v>
      </c>
      <c r="AM1914">
        <v>1</v>
      </c>
      <c r="AN1914">
        <f t="shared" si="60"/>
        <v>1.19568E-2</v>
      </c>
      <c r="AP1914">
        <f t="shared" si="61"/>
        <v>1.4946000000000004E-3</v>
      </c>
    </row>
    <row r="1915" spans="1:42">
      <c r="A1915" t="s">
        <v>39</v>
      </c>
      <c r="B1915">
        <v>10036</v>
      </c>
      <c r="C1915" t="s">
        <v>274</v>
      </c>
      <c r="E1915" t="s">
        <v>41</v>
      </c>
      <c r="F1915" t="s">
        <v>481</v>
      </c>
      <c r="G1915" t="s">
        <v>481</v>
      </c>
      <c r="H1915" t="s">
        <v>43</v>
      </c>
      <c r="I1915" t="s">
        <v>56</v>
      </c>
      <c r="J1915" t="s">
        <v>281</v>
      </c>
      <c r="K1915">
        <v>881626001752</v>
      </c>
      <c r="L1915">
        <v>12727</v>
      </c>
      <c r="M1915" t="s">
        <v>282</v>
      </c>
      <c r="N1915" t="s">
        <v>283</v>
      </c>
      <c r="T1915" t="s">
        <v>301</v>
      </c>
      <c r="U1915">
        <v>141838</v>
      </c>
      <c r="V1915">
        <v>1</v>
      </c>
      <c r="W1915">
        <v>4</v>
      </c>
      <c r="X1915" t="s">
        <v>302</v>
      </c>
      <c r="Y1915" t="s">
        <v>298</v>
      </c>
      <c r="AC1915">
        <v>7</v>
      </c>
      <c r="AD1915">
        <v>8.2209999999999991E-3</v>
      </c>
      <c r="AE1915">
        <v>5.7547000000000001E-2</v>
      </c>
      <c r="AF1915" t="s">
        <v>50</v>
      </c>
      <c r="AG1915">
        <v>1</v>
      </c>
      <c r="AH1915">
        <v>8.2209999999999991E-3</v>
      </c>
      <c r="AI1915" s="1">
        <v>5.7547000000000001E-2</v>
      </c>
      <c r="AJ1915" t="s">
        <v>51</v>
      </c>
      <c r="AK1915">
        <v>0.1</v>
      </c>
      <c r="AL1915">
        <v>5.1792299999999999E-2</v>
      </c>
      <c r="AM1915">
        <v>1</v>
      </c>
      <c r="AN1915">
        <f t="shared" si="60"/>
        <v>4.6037600000000005E-2</v>
      </c>
      <c r="AP1915">
        <f t="shared" si="61"/>
        <v>5.7546999999999945E-3</v>
      </c>
    </row>
    <row r="1916" spans="1:42">
      <c r="A1916" t="s">
        <v>39</v>
      </c>
      <c r="B1916">
        <v>10036</v>
      </c>
      <c r="C1916" t="s">
        <v>274</v>
      </c>
      <c r="E1916" t="s">
        <v>41</v>
      </c>
      <c r="F1916" t="s">
        <v>481</v>
      </c>
      <c r="G1916" t="s">
        <v>481</v>
      </c>
      <c r="H1916" t="s">
        <v>43</v>
      </c>
      <c r="I1916" t="s">
        <v>56</v>
      </c>
      <c r="J1916" t="s">
        <v>281</v>
      </c>
      <c r="K1916">
        <v>881626001752</v>
      </c>
      <c r="L1916">
        <v>12727</v>
      </c>
      <c r="M1916" t="s">
        <v>282</v>
      </c>
      <c r="N1916" t="s">
        <v>283</v>
      </c>
      <c r="T1916" t="s">
        <v>301</v>
      </c>
      <c r="U1916">
        <v>141838</v>
      </c>
      <c r="V1916">
        <v>1</v>
      </c>
      <c r="W1916">
        <v>4</v>
      </c>
      <c r="X1916" t="s">
        <v>302</v>
      </c>
      <c r="Y1916" t="s">
        <v>298</v>
      </c>
      <c r="AC1916">
        <v>2</v>
      </c>
      <c r="AD1916">
        <v>8.2819999999999994E-3</v>
      </c>
      <c r="AE1916">
        <v>1.6563999999999999E-2</v>
      </c>
      <c r="AF1916" t="s">
        <v>50</v>
      </c>
      <c r="AG1916">
        <v>1</v>
      </c>
      <c r="AH1916">
        <v>8.2819999999999994E-3</v>
      </c>
      <c r="AI1916" s="1">
        <v>1.6563999999999999E-2</v>
      </c>
      <c r="AJ1916" t="s">
        <v>51</v>
      </c>
      <c r="AK1916">
        <v>0.1</v>
      </c>
      <c r="AL1916">
        <v>1.49076E-2</v>
      </c>
      <c r="AM1916">
        <v>1</v>
      </c>
      <c r="AN1916">
        <f t="shared" si="60"/>
        <v>1.3251199999999999E-2</v>
      </c>
      <c r="AP1916">
        <f t="shared" si="61"/>
        <v>1.6564000000000006E-3</v>
      </c>
    </row>
    <row r="1917" spans="1:42">
      <c r="A1917" t="s">
        <v>39</v>
      </c>
      <c r="B1917">
        <v>10036</v>
      </c>
      <c r="C1917" t="s">
        <v>274</v>
      </c>
      <c r="E1917" t="s">
        <v>41</v>
      </c>
      <c r="F1917" t="s">
        <v>481</v>
      </c>
      <c r="G1917" t="s">
        <v>481</v>
      </c>
      <c r="H1917" t="s">
        <v>43</v>
      </c>
      <c r="I1917" t="s">
        <v>56</v>
      </c>
      <c r="J1917" t="s">
        <v>281</v>
      </c>
      <c r="K1917">
        <v>881626001752</v>
      </c>
      <c r="L1917">
        <v>12727</v>
      </c>
      <c r="M1917" t="s">
        <v>282</v>
      </c>
      <c r="N1917" t="s">
        <v>283</v>
      </c>
      <c r="T1917" t="s">
        <v>303</v>
      </c>
      <c r="U1917">
        <v>141839</v>
      </c>
      <c r="V1917">
        <v>1</v>
      </c>
      <c r="W1917">
        <v>5</v>
      </c>
      <c r="X1917" t="s">
        <v>304</v>
      </c>
      <c r="Y1917" t="s">
        <v>305</v>
      </c>
      <c r="AC1917">
        <v>6</v>
      </c>
      <c r="AD1917">
        <v>4.1279999999999997E-3</v>
      </c>
      <c r="AE1917">
        <v>2.4767999999999998E-2</v>
      </c>
      <c r="AF1917" t="s">
        <v>50</v>
      </c>
      <c r="AG1917">
        <v>1</v>
      </c>
      <c r="AH1917">
        <v>4.1279999999999997E-3</v>
      </c>
      <c r="AI1917" s="1">
        <v>2.4767999999999998E-2</v>
      </c>
      <c r="AJ1917" t="s">
        <v>51</v>
      </c>
      <c r="AK1917">
        <v>0.1</v>
      </c>
      <c r="AL1917">
        <v>2.2291200000000001E-2</v>
      </c>
      <c r="AM1917">
        <v>1</v>
      </c>
      <c r="AN1917">
        <f t="shared" si="60"/>
        <v>1.9814399999999999E-2</v>
      </c>
      <c r="AP1917">
        <f t="shared" si="61"/>
        <v>2.4768000000000012E-3</v>
      </c>
    </row>
    <row r="1918" spans="1:42">
      <c r="A1918" t="s">
        <v>39</v>
      </c>
      <c r="B1918">
        <v>10036</v>
      </c>
      <c r="C1918" t="s">
        <v>274</v>
      </c>
      <c r="E1918" t="s">
        <v>41</v>
      </c>
      <c r="F1918" t="s">
        <v>481</v>
      </c>
      <c r="G1918" t="s">
        <v>481</v>
      </c>
      <c r="H1918" t="s">
        <v>43</v>
      </c>
      <c r="I1918" t="s">
        <v>56</v>
      </c>
      <c r="J1918" t="s">
        <v>281</v>
      </c>
      <c r="K1918">
        <v>881626001752</v>
      </c>
      <c r="L1918">
        <v>12727</v>
      </c>
      <c r="M1918" t="s">
        <v>282</v>
      </c>
      <c r="N1918" t="s">
        <v>283</v>
      </c>
      <c r="T1918" t="s">
        <v>303</v>
      </c>
      <c r="U1918">
        <v>141839</v>
      </c>
      <c r="V1918">
        <v>1</v>
      </c>
      <c r="W1918">
        <v>5</v>
      </c>
      <c r="X1918" t="s">
        <v>304</v>
      </c>
      <c r="Y1918" t="s">
        <v>305</v>
      </c>
      <c r="AC1918">
        <v>5</v>
      </c>
      <c r="AD1918">
        <v>4.4970000000000001E-3</v>
      </c>
      <c r="AE1918">
        <v>2.2485000000000002E-2</v>
      </c>
      <c r="AF1918" t="s">
        <v>50</v>
      </c>
      <c r="AG1918">
        <v>1</v>
      </c>
      <c r="AH1918">
        <v>4.4970000000000001E-3</v>
      </c>
      <c r="AI1918" s="1">
        <v>2.2485000000000002E-2</v>
      </c>
      <c r="AJ1918" t="s">
        <v>51</v>
      </c>
      <c r="AK1918">
        <v>0.1</v>
      </c>
      <c r="AL1918">
        <v>2.0236500000000001E-2</v>
      </c>
      <c r="AM1918">
        <v>1</v>
      </c>
      <c r="AN1918">
        <f t="shared" si="60"/>
        <v>1.7988000000000001E-2</v>
      </c>
      <c r="AP1918">
        <f t="shared" si="61"/>
        <v>2.2485000000000005E-3</v>
      </c>
    </row>
    <row r="1919" spans="1:42">
      <c r="A1919" t="s">
        <v>39</v>
      </c>
      <c r="B1919">
        <v>10036</v>
      </c>
      <c r="C1919" t="s">
        <v>274</v>
      </c>
      <c r="E1919" t="s">
        <v>41</v>
      </c>
      <c r="F1919" t="s">
        <v>481</v>
      </c>
      <c r="G1919" t="s">
        <v>481</v>
      </c>
      <c r="H1919" t="s">
        <v>43</v>
      </c>
      <c r="I1919" t="s">
        <v>56</v>
      </c>
      <c r="J1919" t="s">
        <v>281</v>
      </c>
      <c r="K1919">
        <v>881626001752</v>
      </c>
      <c r="L1919">
        <v>12727</v>
      </c>
      <c r="M1919" t="s">
        <v>282</v>
      </c>
      <c r="N1919" t="s">
        <v>283</v>
      </c>
      <c r="T1919" t="s">
        <v>303</v>
      </c>
      <c r="U1919">
        <v>141839</v>
      </c>
      <c r="V1919">
        <v>1</v>
      </c>
      <c r="W1919">
        <v>5</v>
      </c>
      <c r="X1919" t="s">
        <v>304</v>
      </c>
      <c r="Y1919" t="s">
        <v>305</v>
      </c>
      <c r="AC1919">
        <v>5</v>
      </c>
      <c r="AD1919">
        <v>4.744E-3</v>
      </c>
      <c r="AE1919">
        <v>2.3720000000000001E-2</v>
      </c>
      <c r="AF1919" t="s">
        <v>50</v>
      </c>
      <c r="AG1919">
        <v>1</v>
      </c>
      <c r="AH1919">
        <v>4.744E-3</v>
      </c>
      <c r="AI1919" s="1">
        <v>2.3720000000000001E-2</v>
      </c>
      <c r="AJ1919" t="s">
        <v>51</v>
      </c>
      <c r="AK1919">
        <v>0.1</v>
      </c>
      <c r="AL1919">
        <v>2.1347999999999999E-2</v>
      </c>
      <c r="AM1919">
        <v>1</v>
      </c>
      <c r="AN1919">
        <f t="shared" si="60"/>
        <v>1.8976000000000003E-2</v>
      </c>
      <c r="AP1919">
        <f t="shared" si="61"/>
        <v>2.3719999999999956E-3</v>
      </c>
    </row>
    <row r="1920" spans="1:42">
      <c r="A1920" t="s">
        <v>39</v>
      </c>
      <c r="B1920">
        <v>10036</v>
      </c>
      <c r="C1920" t="s">
        <v>274</v>
      </c>
      <c r="E1920" t="s">
        <v>41</v>
      </c>
      <c r="F1920" t="s">
        <v>481</v>
      </c>
      <c r="G1920" t="s">
        <v>481</v>
      </c>
      <c r="H1920" t="s">
        <v>43</v>
      </c>
      <c r="I1920" t="s">
        <v>56</v>
      </c>
      <c r="J1920" t="s">
        <v>281</v>
      </c>
      <c r="K1920">
        <v>881626001752</v>
      </c>
      <c r="L1920">
        <v>12727</v>
      </c>
      <c r="M1920" t="s">
        <v>282</v>
      </c>
      <c r="N1920" t="s">
        <v>283</v>
      </c>
      <c r="T1920" t="s">
        <v>303</v>
      </c>
      <c r="U1920">
        <v>141839</v>
      </c>
      <c r="V1920">
        <v>1</v>
      </c>
      <c r="W1920">
        <v>5</v>
      </c>
      <c r="X1920" t="s">
        <v>304</v>
      </c>
      <c r="Y1920" t="s">
        <v>305</v>
      </c>
      <c r="AC1920">
        <v>1</v>
      </c>
      <c r="AD1920">
        <v>4.8250000000000003E-3</v>
      </c>
      <c r="AE1920">
        <v>4.8250000000000003E-3</v>
      </c>
      <c r="AF1920" t="s">
        <v>50</v>
      </c>
      <c r="AG1920">
        <v>1</v>
      </c>
      <c r="AH1920">
        <v>4.8250000000000003E-3</v>
      </c>
      <c r="AI1920" s="1">
        <v>4.8250000000000003E-3</v>
      </c>
      <c r="AJ1920" t="s">
        <v>51</v>
      </c>
      <c r="AK1920">
        <v>0.1</v>
      </c>
      <c r="AL1920">
        <v>4.3425E-3</v>
      </c>
      <c r="AM1920">
        <v>1</v>
      </c>
      <c r="AN1920">
        <f t="shared" si="60"/>
        <v>3.8600000000000006E-3</v>
      </c>
      <c r="AP1920">
        <f t="shared" si="61"/>
        <v>4.8249999999999942E-4</v>
      </c>
    </row>
    <row r="1921" spans="1:42">
      <c r="A1921" t="s">
        <v>39</v>
      </c>
      <c r="B1921">
        <v>10036</v>
      </c>
      <c r="C1921" t="s">
        <v>274</v>
      </c>
      <c r="E1921" t="s">
        <v>41</v>
      </c>
      <c r="F1921" t="s">
        <v>481</v>
      </c>
      <c r="G1921" t="s">
        <v>481</v>
      </c>
      <c r="H1921" t="s">
        <v>43</v>
      </c>
      <c r="I1921" t="s">
        <v>56</v>
      </c>
      <c r="J1921" t="s">
        <v>281</v>
      </c>
      <c r="K1921">
        <v>881626001752</v>
      </c>
      <c r="L1921">
        <v>12727</v>
      </c>
      <c r="M1921" t="s">
        <v>282</v>
      </c>
      <c r="N1921" t="s">
        <v>283</v>
      </c>
      <c r="T1921" t="s">
        <v>303</v>
      </c>
      <c r="U1921">
        <v>141839</v>
      </c>
      <c r="V1921">
        <v>1</v>
      </c>
      <c r="W1921">
        <v>5</v>
      </c>
      <c r="X1921" t="s">
        <v>304</v>
      </c>
      <c r="Y1921" t="s">
        <v>305</v>
      </c>
      <c r="AC1921">
        <v>3</v>
      </c>
      <c r="AD1921">
        <v>7.4729999999999996E-3</v>
      </c>
      <c r="AE1921">
        <v>2.2419000000000001E-2</v>
      </c>
      <c r="AF1921" t="s">
        <v>50</v>
      </c>
      <c r="AG1921">
        <v>1</v>
      </c>
      <c r="AH1921">
        <v>7.4729999999999996E-3</v>
      </c>
      <c r="AI1921" s="1">
        <v>2.2419000000000001E-2</v>
      </c>
      <c r="AJ1921" t="s">
        <v>51</v>
      </c>
      <c r="AK1921">
        <v>0.1</v>
      </c>
      <c r="AL1921">
        <v>2.01771E-2</v>
      </c>
      <c r="AM1921">
        <v>1</v>
      </c>
      <c r="AN1921">
        <f t="shared" si="60"/>
        <v>1.7935200000000002E-2</v>
      </c>
      <c r="AP1921">
        <f t="shared" si="61"/>
        <v>2.2418999999999981E-3</v>
      </c>
    </row>
    <row r="1922" spans="1:42">
      <c r="A1922" t="s">
        <v>39</v>
      </c>
      <c r="B1922">
        <v>10036</v>
      </c>
      <c r="C1922" t="s">
        <v>274</v>
      </c>
      <c r="E1922" t="s">
        <v>41</v>
      </c>
      <c r="F1922" t="s">
        <v>481</v>
      </c>
      <c r="G1922" t="s">
        <v>481</v>
      </c>
      <c r="H1922" t="s">
        <v>43</v>
      </c>
      <c r="I1922" t="s">
        <v>56</v>
      </c>
      <c r="J1922" t="s">
        <v>281</v>
      </c>
      <c r="K1922">
        <v>881626001752</v>
      </c>
      <c r="L1922">
        <v>12727</v>
      </c>
      <c r="M1922" t="s">
        <v>282</v>
      </c>
      <c r="N1922" t="s">
        <v>283</v>
      </c>
      <c r="T1922" t="s">
        <v>303</v>
      </c>
      <c r="U1922">
        <v>141839</v>
      </c>
      <c r="V1922">
        <v>1</v>
      </c>
      <c r="W1922">
        <v>5</v>
      </c>
      <c r="X1922" t="s">
        <v>304</v>
      </c>
      <c r="Y1922" t="s">
        <v>305</v>
      </c>
      <c r="AC1922">
        <v>9</v>
      </c>
      <c r="AD1922">
        <v>8.2209999999999991E-3</v>
      </c>
      <c r="AE1922">
        <v>7.3988999999999999E-2</v>
      </c>
      <c r="AF1922" t="s">
        <v>50</v>
      </c>
      <c r="AG1922">
        <v>1</v>
      </c>
      <c r="AH1922">
        <v>8.2209999999999991E-3</v>
      </c>
      <c r="AI1922" s="1">
        <v>7.3988999999999999E-2</v>
      </c>
      <c r="AJ1922" t="s">
        <v>51</v>
      </c>
      <c r="AK1922">
        <v>0.1</v>
      </c>
      <c r="AL1922">
        <v>6.6590099999999999E-2</v>
      </c>
      <c r="AM1922">
        <v>1</v>
      </c>
      <c r="AN1922">
        <f t="shared" si="60"/>
        <v>5.9191199999999999E-2</v>
      </c>
      <c r="AP1922">
        <f t="shared" si="61"/>
        <v>7.3988999999999999E-3</v>
      </c>
    </row>
    <row r="1923" spans="1:42">
      <c r="A1923" t="s">
        <v>39</v>
      </c>
      <c r="B1923">
        <v>10036</v>
      </c>
      <c r="C1923" t="s">
        <v>274</v>
      </c>
      <c r="E1923" t="s">
        <v>41</v>
      </c>
      <c r="F1923" t="s">
        <v>481</v>
      </c>
      <c r="G1923" t="s">
        <v>481</v>
      </c>
      <c r="H1923" t="s">
        <v>43</v>
      </c>
      <c r="I1923" t="s">
        <v>56</v>
      </c>
      <c r="J1923" t="s">
        <v>281</v>
      </c>
      <c r="K1923">
        <v>881626001752</v>
      </c>
      <c r="L1923">
        <v>12727</v>
      </c>
      <c r="M1923" t="s">
        <v>282</v>
      </c>
      <c r="N1923" t="s">
        <v>283</v>
      </c>
      <c r="T1923" t="s">
        <v>303</v>
      </c>
      <c r="U1923">
        <v>141839</v>
      </c>
      <c r="V1923">
        <v>1</v>
      </c>
      <c r="W1923">
        <v>5</v>
      </c>
      <c r="X1923" t="s">
        <v>304</v>
      </c>
      <c r="Y1923" t="s">
        <v>305</v>
      </c>
      <c r="AC1923">
        <v>1</v>
      </c>
      <c r="AD1923">
        <v>8.2819999999999994E-3</v>
      </c>
      <c r="AE1923">
        <v>8.2819999999999994E-3</v>
      </c>
      <c r="AF1923" t="s">
        <v>50</v>
      </c>
      <c r="AG1923">
        <v>1</v>
      </c>
      <c r="AH1923">
        <v>8.2819999999999994E-3</v>
      </c>
      <c r="AI1923" s="1">
        <v>8.2819999999999994E-3</v>
      </c>
      <c r="AJ1923" t="s">
        <v>51</v>
      </c>
      <c r="AK1923">
        <v>0.1</v>
      </c>
      <c r="AL1923">
        <v>7.4538E-3</v>
      </c>
      <c r="AM1923">
        <v>1</v>
      </c>
      <c r="AN1923">
        <f t="shared" si="60"/>
        <v>6.6255999999999997E-3</v>
      </c>
      <c r="AP1923">
        <f t="shared" si="61"/>
        <v>8.2820000000000029E-4</v>
      </c>
    </row>
    <row r="1924" spans="1:42">
      <c r="A1924" t="s">
        <v>39</v>
      </c>
      <c r="B1924">
        <v>10036</v>
      </c>
      <c r="C1924" t="s">
        <v>274</v>
      </c>
      <c r="E1924" t="s">
        <v>41</v>
      </c>
      <c r="F1924" t="s">
        <v>481</v>
      </c>
      <c r="G1924" t="s">
        <v>481</v>
      </c>
      <c r="H1924" t="s">
        <v>43</v>
      </c>
      <c r="I1924" t="s">
        <v>56</v>
      </c>
      <c r="J1924" t="s">
        <v>281</v>
      </c>
      <c r="K1924">
        <v>881626001752</v>
      </c>
      <c r="L1924">
        <v>12727</v>
      </c>
      <c r="M1924" t="s">
        <v>282</v>
      </c>
      <c r="N1924" t="s">
        <v>283</v>
      </c>
      <c r="T1924" t="s">
        <v>306</v>
      </c>
      <c r="U1924">
        <v>141840</v>
      </c>
      <c r="V1924">
        <v>1</v>
      </c>
      <c r="W1924">
        <v>6</v>
      </c>
      <c r="X1924" t="s">
        <v>307</v>
      </c>
      <c r="Y1924" t="s">
        <v>298</v>
      </c>
      <c r="AC1924">
        <v>3</v>
      </c>
      <c r="AD1924">
        <v>4.1279999999999997E-3</v>
      </c>
      <c r="AE1924">
        <v>1.2383999999999999E-2</v>
      </c>
      <c r="AF1924" t="s">
        <v>50</v>
      </c>
      <c r="AG1924">
        <v>1</v>
      </c>
      <c r="AH1924">
        <v>4.1279999999999997E-3</v>
      </c>
      <c r="AI1924" s="1">
        <v>1.2383999999999999E-2</v>
      </c>
      <c r="AJ1924" t="s">
        <v>51</v>
      </c>
      <c r="AK1924">
        <v>0.1</v>
      </c>
      <c r="AL1924">
        <v>1.11456E-2</v>
      </c>
      <c r="AM1924">
        <v>1</v>
      </c>
      <c r="AN1924">
        <f t="shared" si="60"/>
        <v>9.9071999999999997E-3</v>
      </c>
      <c r="AP1924">
        <f t="shared" si="61"/>
        <v>1.2384000000000006E-3</v>
      </c>
    </row>
    <row r="1925" spans="1:42">
      <c r="A1925" t="s">
        <v>39</v>
      </c>
      <c r="B1925">
        <v>10036</v>
      </c>
      <c r="C1925" t="s">
        <v>274</v>
      </c>
      <c r="E1925" t="s">
        <v>41</v>
      </c>
      <c r="F1925" t="s">
        <v>481</v>
      </c>
      <c r="G1925" t="s">
        <v>481</v>
      </c>
      <c r="H1925" t="s">
        <v>43</v>
      </c>
      <c r="I1925" t="s">
        <v>56</v>
      </c>
      <c r="J1925" t="s">
        <v>281</v>
      </c>
      <c r="K1925">
        <v>881626001752</v>
      </c>
      <c r="L1925">
        <v>12727</v>
      </c>
      <c r="M1925" t="s">
        <v>282</v>
      </c>
      <c r="N1925" t="s">
        <v>283</v>
      </c>
      <c r="T1925" t="s">
        <v>306</v>
      </c>
      <c r="U1925">
        <v>141840</v>
      </c>
      <c r="V1925">
        <v>1</v>
      </c>
      <c r="W1925">
        <v>6</v>
      </c>
      <c r="X1925" t="s">
        <v>307</v>
      </c>
      <c r="Y1925" t="s">
        <v>298</v>
      </c>
      <c r="AC1925">
        <v>5</v>
      </c>
      <c r="AD1925">
        <v>4.4970000000000001E-3</v>
      </c>
      <c r="AE1925">
        <v>2.2485000000000002E-2</v>
      </c>
      <c r="AF1925" t="s">
        <v>50</v>
      </c>
      <c r="AG1925">
        <v>1</v>
      </c>
      <c r="AH1925">
        <v>4.4970000000000001E-3</v>
      </c>
      <c r="AI1925" s="1">
        <v>2.2485000000000002E-2</v>
      </c>
      <c r="AJ1925" t="s">
        <v>51</v>
      </c>
      <c r="AK1925">
        <v>0.1</v>
      </c>
      <c r="AL1925">
        <v>2.0236500000000001E-2</v>
      </c>
      <c r="AM1925">
        <v>1</v>
      </c>
      <c r="AN1925">
        <f t="shared" si="60"/>
        <v>1.7988000000000001E-2</v>
      </c>
      <c r="AP1925">
        <f t="shared" si="61"/>
        <v>2.2485000000000005E-3</v>
      </c>
    </row>
    <row r="1926" spans="1:42">
      <c r="A1926" t="s">
        <v>39</v>
      </c>
      <c r="B1926">
        <v>10036</v>
      </c>
      <c r="C1926" t="s">
        <v>274</v>
      </c>
      <c r="E1926" t="s">
        <v>41</v>
      </c>
      <c r="F1926" t="s">
        <v>481</v>
      </c>
      <c r="G1926" t="s">
        <v>481</v>
      </c>
      <c r="H1926" t="s">
        <v>43</v>
      </c>
      <c r="I1926" t="s">
        <v>56</v>
      </c>
      <c r="J1926" t="s">
        <v>281</v>
      </c>
      <c r="K1926">
        <v>881626001752</v>
      </c>
      <c r="L1926">
        <v>12727</v>
      </c>
      <c r="M1926" t="s">
        <v>282</v>
      </c>
      <c r="N1926" t="s">
        <v>283</v>
      </c>
      <c r="T1926" t="s">
        <v>306</v>
      </c>
      <c r="U1926">
        <v>141840</v>
      </c>
      <c r="V1926">
        <v>1</v>
      </c>
      <c r="W1926">
        <v>6</v>
      </c>
      <c r="X1926" t="s">
        <v>307</v>
      </c>
      <c r="Y1926" t="s">
        <v>298</v>
      </c>
      <c r="AC1926">
        <v>3</v>
      </c>
      <c r="AD1926">
        <v>4.744E-3</v>
      </c>
      <c r="AE1926">
        <v>1.4232E-2</v>
      </c>
      <c r="AF1926" t="s">
        <v>50</v>
      </c>
      <c r="AG1926">
        <v>1</v>
      </c>
      <c r="AH1926">
        <v>4.744E-3</v>
      </c>
      <c r="AI1926" s="1">
        <v>1.4232E-2</v>
      </c>
      <c r="AJ1926" t="s">
        <v>51</v>
      </c>
      <c r="AK1926">
        <v>0.1</v>
      </c>
      <c r="AL1926">
        <v>1.28088E-2</v>
      </c>
      <c r="AM1926">
        <v>1</v>
      </c>
      <c r="AN1926">
        <f t="shared" si="60"/>
        <v>1.1385600000000001E-2</v>
      </c>
      <c r="AP1926">
        <f t="shared" si="61"/>
        <v>1.4231999999999995E-3</v>
      </c>
    </row>
    <row r="1927" spans="1:42">
      <c r="A1927" t="s">
        <v>39</v>
      </c>
      <c r="B1927">
        <v>10036</v>
      </c>
      <c r="C1927" t="s">
        <v>274</v>
      </c>
      <c r="E1927" t="s">
        <v>41</v>
      </c>
      <c r="F1927" t="s">
        <v>481</v>
      </c>
      <c r="G1927" t="s">
        <v>481</v>
      </c>
      <c r="H1927" t="s">
        <v>43</v>
      </c>
      <c r="I1927" t="s">
        <v>56</v>
      </c>
      <c r="J1927" t="s">
        <v>281</v>
      </c>
      <c r="K1927">
        <v>881626001752</v>
      </c>
      <c r="L1927">
        <v>12727</v>
      </c>
      <c r="M1927" t="s">
        <v>282</v>
      </c>
      <c r="N1927" t="s">
        <v>283</v>
      </c>
      <c r="T1927" t="s">
        <v>306</v>
      </c>
      <c r="U1927">
        <v>141840</v>
      </c>
      <c r="V1927">
        <v>1</v>
      </c>
      <c r="W1927">
        <v>6</v>
      </c>
      <c r="X1927" t="s">
        <v>307</v>
      </c>
      <c r="Y1927" t="s">
        <v>298</v>
      </c>
      <c r="AC1927">
        <v>1</v>
      </c>
      <c r="AD1927">
        <v>4.8250000000000003E-3</v>
      </c>
      <c r="AE1927">
        <v>4.8250000000000003E-3</v>
      </c>
      <c r="AF1927" t="s">
        <v>50</v>
      </c>
      <c r="AG1927">
        <v>1</v>
      </c>
      <c r="AH1927">
        <v>4.8250000000000003E-3</v>
      </c>
      <c r="AI1927" s="1">
        <v>4.8250000000000003E-3</v>
      </c>
      <c r="AJ1927" t="s">
        <v>51</v>
      </c>
      <c r="AK1927">
        <v>0.1</v>
      </c>
      <c r="AL1927">
        <v>4.3425E-3</v>
      </c>
      <c r="AM1927">
        <v>1</v>
      </c>
      <c r="AN1927">
        <f t="shared" si="60"/>
        <v>3.8600000000000006E-3</v>
      </c>
      <c r="AP1927">
        <f t="shared" si="61"/>
        <v>4.8249999999999942E-4</v>
      </c>
    </row>
    <row r="1928" spans="1:42">
      <c r="A1928" t="s">
        <v>39</v>
      </c>
      <c r="B1928">
        <v>10036</v>
      </c>
      <c r="C1928" t="s">
        <v>274</v>
      </c>
      <c r="E1928" t="s">
        <v>41</v>
      </c>
      <c r="F1928" t="s">
        <v>481</v>
      </c>
      <c r="G1928" t="s">
        <v>481</v>
      </c>
      <c r="H1928" t="s">
        <v>43</v>
      </c>
      <c r="I1928" t="s">
        <v>56</v>
      </c>
      <c r="J1928" t="s">
        <v>281</v>
      </c>
      <c r="K1928">
        <v>881626001752</v>
      </c>
      <c r="L1928">
        <v>12727</v>
      </c>
      <c r="M1928" t="s">
        <v>282</v>
      </c>
      <c r="N1928" t="s">
        <v>283</v>
      </c>
      <c r="T1928" t="s">
        <v>306</v>
      </c>
      <c r="U1928">
        <v>141840</v>
      </c>
      <c r="V1928">
        <v>1</v>
      </c>
      <c r="W1928">
        <v>6</v>
      </c>
      <c r="X1928" t="s">
        <v>307</v>
      </c>
      <c r="Y1928" t="s">
        <v>298</v>
      </c>
      <c r="AC1928">
        <v>1</v>
      </c>
      <c r="AD1928">
        <v>7.4729999999999996E-3</v>
      </c>
      <c r="AE1928">
        <v>7.4729999999999996E-3</v>
      </c>
      <c r="AF1928" t="s">
        <v>50</v>
      </c>
      <c r="AG1928">
        <v>1</v>
      </c>
      <c r="AH1928">
        <v>7.4729999999999996E-3</v>
      </c>
      <c r="AI1928" s="1">
        <v>7.4729999999999996E-3</v>
      </c>
      <c r="AJ1928" t="s">
        <v>51</v>
      </c>
      <c r="AK1928">
        <v>0.1</v>
      </c>
      <c r="AL1928">
        <v>6.7257000000000003E-3</v>
      </c>
      <c r="AM1928">
        <v>1</v>
      </c>
      <c r="AN1928">
        <f t="shared" si="60"/>
        <v>5.9784E-3</v>
      </c>
      <c r="AP1928">
        <f t="shared" si="61"/>
        <v>7.4730000000000022E-4</v>
      </c>
    </row>
    <row r="1929" spans="1:42">
      <c r="A1929" t="s">
        <v>39</v>
      </c>
      <c r="B1929">
        <v>10036</v>
      </c>
      <c r="C1929" t="s">
        <v>274</v>
      </c>
      <c r="E1929" t="s">
        <v>41</v>
      </c>
      <c r="F1929" t="s">
        <v>481</v>
      </c>
      <c r="G1929" t="s">
        <v>481</v>
      </c>
      <c r="H1929" t="s">
        <v>43</v>
      </c>
      <c r="I1929" t="s">
        <v>56</v>
      </c>
      <c r="J1929" t="s">
        <v>281</v>
      </c>
      <c r="K1929">
        <v>881626001752</v>
      </c>
      <c r="L1929">
        <v>12727</v>
      </c>
      <c r="M1929" t="s">
        <v>282</v>
      </c>
      <c r="N1929" t="s">
        <v>283</v>
      </c>
      <c r="T1929" t="s">
        <v>306</v>
      </c>
      <c r="U1929">
        <v>141840</v>
      </c>
      <c r="V1929">
        <v>1</v>
      </c>
      <c r="W1929">
        <v>6</v>
      </c>
      <c r="X1929" t="s">
        <v>307</v>
      </c>
      <c r="Y1929" t="s">
        <v>298</v>
      </c>
      <c r="AC1929">
        <v>9</v>
      </c>
      <c r="AD1929">
        <v>8.2209999999999991E-3</v>
      </c>
      <c r="AE1929">
        <v>7.3988999999999999E-2</v>
      </c>
      <c r="AF1929" t="s">
        <v>50</v>
      </c>
      <c r="AG1929">
        <v>1</v>
      </c>
      <c r="AH1929">
        <v>8.2209999999999991E-3</v>
      </c>
      <c r="AI1929" s="1">
        <v>7.3988999999999999E-2</v>
      </c>
      <c r="AJ1929" t="s">
        <v>51</v>
      </c>
      <c r="AK1929">
        <v>0.1</v>
      </c>
      <c r="AL1929">
        <v>6.6590099999999999E-2</v>
      </c>
      <c r="AM1929">
        <v>1</v>
      </c>
      <c r="AN1929">
        <f t="shared" si="60"/>
        <v>5.9191199999999999E-2</v>
      </c>
      <c r="AP1929">
        <f t="shared" si="61"/>
        <v>7.3988999999999999E-3</v>
      </c>
    </row>
    <row r="1930" spans="1:42">
      <c r="A1930" t="s">
        <v>39</v>
      </c>
      <c r="B1930">
        <v>10036</v>
      </c>
      <c r="C1930" t="s">
        <v>274</v>
      </c>
      <c r="E1930" t="s">
        <v>41</v>
      </c>
      <c r="F1930" t="s">
        <v>481</v>
      </c>
      <c r="G1930" t="s">
        <v>481</v>
      </c>
      <c r="H1930" t="s">
        <v>43</v>
      </c>
      <c r="I1930" t="s">
        <v>56</v>
      </c>
      <c r="J1930" t="s">
        <v>281</v>
      </c>
      <c r="K1930">
        <v>881626001752</v>
      </c>
      <c r="L1930">
        <v>12727</v>
      </c>
      <c r="M1930" t="s">
        <v>282</v>
      </c>
      <c r="N1930" t="s">
        <v>283</v>
      </c>
      <c r="T1930" t="s">
        <v>306</v>
      </c>
      <c r="U1930">
        <v>141840</v>
      </c>
      <c r="V1930">
        <v>1</v>
      </c>
      <c r="W1930">
        <v>6</v>
      </c>
      <c r="X1930" t="s">
        <v>307</v>
      </c>
      <c r="Y1930" t="s">
        <v>298</v>
      </c>
      <c r="AC1930">
        <v>1</v>
      </c>
      <c r="AD1930">
        <v>8.2819999999999994E-3</v>
      </c>
      <c r="AE1930">
        <v>8.2819999999999994E-3</v>
      </c>
      <c r="AF1930" t="s">
        <v>50</v>
      </c>
      <c r="AG1930">
        <v>1</v>
      </c>
      <c r="AH1930">
        <v>8.2819999999999994E-3</v>
      </c>
      <c r="AI1930" s="1">
        <v>8.2819999999999994E-3</v>
      </c>
      <c r="AJ1930" t="s">
        <v>51</v>
      </c>
      <c r="AK1930">
        <v>0.1</v>
      </c>
      <c r="AL1930">
        <v>7.4538E-3</v>
      </c>
      <c r="AM1930">
        <v>1</v>
      </c>
      <c r="AN1930">
        <f t="shared" si="60"/>
        <v>6.6255999999999997E-3</v>
      </c>
      <c r="AP1930">
        <f t="shared" si="61"/>
        <v>8.2820000000000029E-4</v>
      </c>
    </row>
    <row r="1931" spans="1:42">
      <c r="A1931" t="s">
        <v>39</v>
      </c>
      <c r="B1931">
        <v>10036</v>
      </c>
      <c r="C1931" t="s">
        <v>274</v>
      </c>
      <c r="E1931" t="s">
        <v>41</v>
      </c>
      <c r="F1931" t="s">
        <v>481</v>
      </c>
      <c r="G1931" t="s">
        <v>481</v>
      </c>
      <c r="H1931" t="s">
        <v>43</v>
      </c>
      <c r="I1931" t="s">
        <v>56</v>
      </c>
      <c r="J1931" t="s">
        <v>281</v>
      </c>
      <c r="K1931">
        <v>881626001752</v>
      </c>
      <c r="L1931">
        <v>12727</v>
      </c>
      <c r="M1931" t="s">
        <v>282</v>
      </c>
      <c r="N1931" t="s">
        <v>283</v>
      </c>
      <c r="T1931" t="s">
        <v>308</v>
      </c>
      <c r="U1931">
        <v>141841</v>
      </c>
      <c r="V1931">
        <v>1</v>
      </c>
      <c r="W1931">
        <v>7</v>
      </c>
      <c r="X1931" t="s">
        <v>309</v>
      </c>
      <c r="Y1931" t="s">
        <v>283</v>
      </c>
      <c r="AC1931">
        <v>1</v>
      </c>
      <c r="AD1931">
        <v>0</v>
      </c>
      <c r="AE1931">
        <v>0</v>
      </c>
      <c r="AF1931" t="s">
        <v>50</v>
      </c>
      <c r="AG1931">
        <v>1</v>
      </c>
      <c r="AH1931">
        <v>0</v>
      </c>
      <c r="AI1931" s="1">
        <v>0</v>
      </c>
      <c r="AJ1931" t="s">
        <v>51</v>
      </c>
      <c r="AK1931">
        <v>0.1</v>
      </c>
      <c r="AL1931">
        <v>0</v>
      </c>
      <c r="AM1931">
        <v>1</v>
      </c>
      <c r="AN1931">
        <f t="shared" si="60"/>
        <v>0</v>
      </c>
      <c r="AP1931">
        <f t="shared" si="61"/>
        <v>0</v>
      </c>
    </row>
    <row r="1932" spans="1:42">
      <c r="A1932" t="s">
        <v>39</v>
      </c>
      <c r="B1932">
        <v>10036</v>
      </c>
      <c r="C1932" t="s">
        <v>274</v>
      </c>
      <c r="E1932" t="s">
        <v>41</v>
      </c>
      <c r="F1932" t="s">
        <v>481</v>
      </c>
      <c r="G1932" t="s">
        <v>481</v>
      </c>
      <c r="H1932" t="s">
        <v>43</v>
      </c>
      <c r="I1932" t="s">
        <v>56</v>
      </c>
      <c r="J1932" t="s">
        <v>281</v>
      </c>
      <c r="K1932">
        <v>881626001752</v>
      </c>
      <c r="L1932">
        <v>12727</v>
      </c>
      <c r="M1932" t="s">
        <v>282</v>
      </c>
      <c r="N1932" t="s">
        <v>283</v>
      </c>
      <c r="T1932" t="s">
        <v>308</v>
      </c>
      <c r="U1932">
        <v>141841</v>
      </c>
      <c r="V1932">
        <v>1</v>
      </c>
      <c r="W1932">
        <v>7</v>
      </c>
      <c r="X1932" t="s">
        <v>309</v>
      </c>
      <c r="Y1932" t="s">
        <v>283</v>
      </c>
      <c r="AC1932">
        <v>19</v>
      </c>
      <c r="AD1932">
        <v>3.8779999999999999E-3</v>
      </c>
      <c r="AE1932">
        <v>7.3681999999999997E-2</v>
      </c>
      <c r="AF1932" t="s">
        <v>50</v>
      </c>
      <c r="AG1932">
        <v>1</v>
      </c>
      <c r="AH1932">
        <v>3.8779999999999999E-3</v>
      </c>
      <c r="AI1932" s="1">
        <v>7.3681999999999997E-2</v>
      </c>
      <c r="AJ1932" t="s">
        <v>51</v>
      </c>
      <c r="AK1932">
        <v>0.1</v>
      </c>
      <c r="AL1932">
        <v>6.6313800000000006E-2</v>
      </c>
      <c r="AM1932">
        <v>1</v>
      </c>
      <c r="AN1932">
        <f t="shared" si="60"/>
        <v>5.8945600000000001E-2</v>
      </c>
      <c r="AP1932">
        <f t="shared" si="61"/>
        <v>7.3682000000000053E-3</v>
      </c>
    </row>
    <row r="1933" spans="1:42">
      <c r="A1933" t="s">
        <v>39</v>
      </c>
      <c r="B1933">
        <v>10036</v>
      </c>
      <c r="C1933" t="s">
        <v>274</v>
      </c>
      <c r="E1933" t="s">
        <v>41</v>
      </c>
      <c r="F1933" t="s">
        <v>481</v>
      </c>
      <c r="G1933" t="s">
        <v>481</v>
      </c>
      <c r="H1933" t="s">
        <v>43</v>
      </c>
      <c r="I1933" t="s">
        <v>56</v>
      </c>
      <c r="J1933" t="s">
        <v>281</v>
      </c>
      <c r="K1933">
        <v>881626001752</v>
      </c>
      <c r="L1933">
        <v>12727</v>
      </c>
      <c r="M1933" t="s">
        <v>282</v>
      </c>
      <c r="N1933" t="s">
        <v>283</v>
      </c>
      <c r="T1933" t="s">
        <v>308</v>
      </c>
      <c r="U1933">
        <v>141841</v>
      </c>
      <c r="V1933">
        <v>1</v>
      </c>
      <c r="W1933">
        <v>7</v>
      </c>
      <c r="X1933" t="s">
        <v>309</v>
      </c>
      <c r="Y1933" t="s">
        <v>283</v>
      </c>
      <c r="AC1933">
        <v>30</v>
      </c>
      <c r="AD1933">
        <v>4.1279999999999997E-3</v>
      </c>
      <c r="AE1933">
        <v>0.12384000000000001</v>
      </c>
      <c r="AF1933" t="s">
        <v>50</v>
      </c>
      <c r="AG1933">
        <v>1</v>
      </c>
      <c r="AH1933">
        <v>4.1279999999999997E-3</v>
      </c>
      <c r="AI1933" s="1">
        <v>0.12384000000000001</v>
      </c>
      <c r="AJ1933" t="s">
        <v>51</v>
      </c>
      <c r="AK1933">
        <v>0.1</v>
      </c>
      <c r="AL1933">
        <v>0.111456</v>
      </c>
      <c r="AM1933">
        <v>1</v>
      </c>
      <c r="AN1933">
        <f t="shared" si="60"/>
        <v>9.9072000000000007E-2</v>
      </c>
      <c r="AP1933">
        <f t="shared" si="61"/>
        <v>1.2383999999999992E-2</v>
      </c>
    </row>
    <row r="1934" spans="1:42">
      <c r="A1934" t="s">
        <v>39</v>
      </c>
      <c r="B1934">
        <v>10036</v>
      </c>
      <c r="C1934" t="s">
        <v>274</v>
      </c>
      <c r="E1934" t="s">
        <v>41</v>
      </c>
      <c r="F1934" t="s">
        <v>481</v>
      </c>
      <c r="G1934" t="s">
        <v>481</v>
      </c>
      <c r="H1934" t="s">
        <v>43</v>
      </c>
      <c r="I1934" t="s">
        <v>56</v>
      </c>
      <c r="J1934" t="s">
        <v>281</v>
      </c>
      <c r="K1934">
        <v>881626001752</v>
      </c>
      <c r="L1934">
        <v>12727</v>
      </c>
      <c r="M1934" t="s">
        <v>282</v>
      </c>
      <c r="N1934" t="s">
        <v>283</v>
      </c>
      <c r="T1934" t="s">
        <v>308</v>
      </c>
      <c r="U1934">
        <v>141841</v>
      </c>
      <c r="V1934">
        <v>1</v>
      </c>
      <c r="W1934">
        <v>7</v>
      </c>
      <c r="X1934" t="s">
        <v>309</v>
      </c>
      <c r="Y1934" t="s">
        <v>283</v>
      </c>
      <c r="AC1934">
        <v>50</v>
      </c>
      <c r="AD1934">
        <v>4.4970000000000001E-3</v>
      </c>
      <c r="AE1934">
        <v>0.22484999999999999</v>
      </c>
      <c r="AF1934" t="s">
        <v>50</v>
      </c>
      <c r="AG1934">
        <v>1</v>
      </c>
      <c r="AH1934">
        <v>4.4970000000000001E-3</v>
      </c>
      <c r="AI1934" s="1">
        <v>0.22484999999999999</v>
      </c>
      <c r="AJ1934" t="s">
        <v>51</v>
      </c>
      <c r="AK1934">
        <v>0.1</v>
      </c>
      <c r="AL1934">
        <v>0.20236499999999999</v>
      </c>
      <c r="AM1934">
        <v>1</v>
      </c>
      <c r="AN1934">
        <f t="shared" si="60"/>
        <v>0.17988000000000001</v>
      </c>
      <c r="AP1934">
        <f t="shared" si="61"/>
        <v>2.2484999999999977E-2</v>
      </c>
    </row>
    <row r="1935" spans="1:42">
      <c r="A1935" t="s">
        <v>39</v>
      </c>
      <c r="B1935">
        <v>10036</v>
      </c>
      <c r="C1935" t="s">
        <v>274</v>
      </c>
      <c r="E1935" t="s">
        <v>41</v>
      </c>
      <c r="F1935" t="s">
        <v>481</v>
      </c>
      <c r="G1935" t="s">
        <v>481</v>
      </c>
      <c r="H1935" t="s">
        <v>43</v>
      </c>
      <c r="I1935" t="s">
        <v>56</v>
      </c>
      <c r="J1935" t="s">
        <v>281</v>
      </c>
      <c r="K1935">
        <v>881626001752</v>
      </c>
      <c r="L1935">
        <v>12727</v>
      </c>
      <c r="M1935" t="s">
        <v>282</v>
      </c>
      <c r="N1935" t="s">
        <v>283</v>
      </c>
      <c r="T1935" t="s">
        <v>308</v>
      </c>
      <c r="U1935">
        <v>141841</v>
      </c>
      <c r="V1935">
        <v>1</v>
      </c>
      <c r="W1935">
        <v>7</v>
      </c>
      <c r="X1935" t="s">
        <v>309</v>
      </c>
      <c r="Y1935" t="s">
        <v>283</v>
      </c>
      <c r="AC1935">
        <v>83</v>
      </c>
      <c r="AD1935">
        <v>4.744E-3</v>
      </c>
      <c r="AE1935">
        <v>0.39375199999999999</v>
      </c>
      <c r="AF1935" t="s">
        <v>50</v>
      </c>
      <c r="AG1935">
        <v>1</v>
      </c>
      <c r="AH1935">
        <v>4.744E-3</v>
      </c>
      <c r="AI1935" s="1">
        <v>0.39375199999999999</v>
      </c>
      <c r="AJ1935" t="s">
        <v>51</v>
      </c>
      <c r="AK1935">
        <v>0.1</v>
      </c>
      <c r="AL1935">
        <v>0.35437679999999999</v>
      </c>
      <c r="AM1935">
        <v>1</v>
      </c>
      <c r="AN1935">
        <f t="shared" si="60"/>
        <v>0.31500159999999999</v>
      </c>
      <c r="AP1935">
        <f t="shared" si="61"/>
        <v>3.9375199999999999E-2</v>
      </c>
    </row>
    <row r="1936" spans="1:42">
      <c r="A1936" t="s">
        <v>39</v>
      </c>
      <c r="B1936">
        <v>10036</v>
      </c>
      <c r="C1936" t="s">
        <v>274</v>
      </c>
      <c r="E1936" t="s">
        <v>41</v>
      </c>
      <c r="F1936" t="s">
        <v>481</v>
      </c>
      <c r="G1936" t="s">
        <v>481</v>
      </c>
      <c r="H1936" t="s">
        <v>43</v>
      </c>
      <c r="I1936" t="s">
        <v>56</v>
      </c>
      <c r="J1936" t="s">
        <v>281</v>
      </c>
      <c r="K1936">
        <v>881626001752</v>
      </c>
      <c r="L1936">
        <v>12727</v>
      </c>
      <c r="M1936" t="s">
        <v>282</v>
      </c>
      <c r="N1936" t="s">
        <v>283</v>
      </c>
      <c r="T1936" t="s">
        <v>308</v>
      </c>
      <c r="U1936">
        <v>141841</v>
      </c>
      <c r="V1936">
        <v>1</v>
      </c>
      <c r="W1936">
        <v>7</v>
      </c>
      <c r="X1936" t="s">
        <v>309</v>
      </c>
      <c r="Y1936" t="s">
        <v>283</v>
      </c>
      <c r="AC1936">
        <v>1</v>
      </c>
      <c r="AD1936">
        <v>4.8250000000000003E-3</v>
      </c>
      <c r="AE1936">
        <v>4.8250000000000003E-3</v>
      </c>
      <c r="AF1936" t="s">
        <v>50</v>
      </c>
      <c r="AG1936">
        <v>1</v>
      </c>
      <c r="AH1936">
        <v>4.8250000000000003E-3</v>
      </c>
      <c r="AI1936" s="1">
        <v>4.8250000000000003E-3</v>
      </c>
      <c r="AJ1936" t="s">
        <v>51</v>
      </c>
      <c r="AK1936">
        <v>0.1</v>
      </c>
      <c r="AL1936">
        <v>4.3425E-3</v>
      </c>
      <c r="AM1936">
        <v>1</v>
      </c>
      <c r="AN1936">
        <f t="shared" si="60"/>
        <v>3.8600000000000006E-3</v>
      </c>
      <c r="AP1936">
        <f t="shared" si="61"/>
        <v>4.8249999999999942E-4</v>
      </c>
    </row>
    <row r="1937" spans="1:42">
      <c r="A1937" t="s">
        <v>39</v>
      </c>
      <c r="B1937">
        <v>10036</v>
      </c>
      <c r="C1937" t="s">
        <v>274</v>
      </c>
      <c r="E1937" t="s">
        <v>41</v>
      </c>
      <c r="F1937" t="s">
        <v>481</v>
      </c>
      <c r="G1937" t="s">
        <v>481</v>
      </c>
      <c r="H1937" t="s">
        <v>43</v>
      </c>
      <c r="I1937" t="s">
        <v>56</v>
      </c>
      <c r="J1937" t="s">
        <v>281</v>
      </c>
      <c r="K1937">
        <v>881626001752</v>
      </c>
      <c r="L1937">
        <v>12727</v>
      </c>
      <c r="M1937" t="s">
        <v>282</v>
      </c>
      <c r="N1937" t="s">
        <v>283</v>
      </c>
      <c r="T1937" t="s">
        <v>308</v>
      </c>
      <c r="U1937">
        <v>141841</v>
      </c>
      <c r="V1937">
        <v>1</v>
      </c>
      <c r="W1937">
        <v>7</v>
      </c>
      <c r="X1937" t="s">
        <v>309</v>
      </c>
      <c r="Y1937" t="s">
        <v>283</v>
      </c>
      <c r="AC1937">
        <v>1</v>
      </c>
      <c r="AD1937">
        <v>4.9069999999999999E-3</v>
      </c>
      <c r="AE1937">
        <v>4.9069999999999999E-3</v>
      </c>
      <c r="AF1937" t="s">
        <v>50</v>
      </c>
      <c r="AG1937">
        <v>1</v>
      </c>
      <c r="AH1937">
        <v>4.9069999999999999E-3</v>
      </c>
      <c r="AI1937" s="1">
        <v>4.9069999999999999E-3</v>
      </c>
      <c r="AJ1937" t="s">
        <v>51</v>
      </c>
      <c r="AK1937">
        <v>0.1</v>
      </c>
      <c r="AL1937">
        <v>4.4162999999999997E-3</v>
      </c>
      <c r="AM1937">
        <v>1</v>
      </c>
      <c r="AN1937">
        <f t="shared" si="60"/>
        <v>3.9256000000000004E-3</v>
      </c>
      <c r="AP1937">
        <f t="shared" si="61"/>
        <v>4.906999999999993E-4</v>
      </c>
    </row>
    <row r="1938" spans="1:42">
      <c r="A1938" t="s">
        <v>39</v>
      </c>
      <c r="B1938">
        <v>10036</v>
      </c>
      <c r="C1938" t="s">
        <v>274</v>
      </c>
      <c r="E1938" t="s">
        <v>41</v>
      </c>
      <c r="F1938" t="s">
        <v>481</v>
      </c>
      <c r="G1938" t="s">
        <v>481</v>
      </c>
      <c r="H1938" t="s">
        <v>43</v>
      </c>
      <c r="I1938" t="s">
        <v>56</v>
      </c>
      <c r="J1938" t="s">
        <v>281</v>
      </c>
      <c r="K1938">
        <v>881626001752</v>
      </c>
      <c r="L1938">
        <v>12727</v>
      </c>
      <c r="M1938" t="s">
        <v>282</v>
      </c>
      <c r="N1938" t="s">
        <v>283</v>
      </c>
      <c r="T1938" t="s">
        <v>308</v>
      </c>
      <c r="U1938">
        <v>141841</v>
      </c>
      <c r="V1938">
        <v>1</v>
      </c>
      <c r="W1938">
        <v>7</v>
      </c>
      <c r="X1938" t="s">
        <v>309</v>
      </c>
      <c r="Y1938" t="s">
        <v>283</v>
      </c>
      <c r="AC1938">
        <v>1</v>
      </c>
      <c r="AD1938">
        <v>6.3039999999999997E-3</v>
      </c>
      <c r="AE1938">
        <v>6.3039999999999997E-3</v>
      </c>
      <c r="AF1938" t="s">
        <v>50</v>
      </c>
      <c r="AG1938">
        <v>1</v>
      </c>
      <c r="AH1938">
        <v>6.3039999999999997E-3</v>
      </c>
      <c r="AI1938" s="1">
        <v>6.3039999999999997E-3</v>
      </c>
      <c r="AJ1938" t="s">
        <v>51</v>
      </c>
      <c r="AK1938">
        <v>0.1</v>
      </c>
      <c r="AL1938">
        <v>5.6736E-3</v>
      </c>
      <c r="AM1938">
        <v>1</v>
      </c>
      <c r="AN1938">
        <f t="shared" si="60"/>
        <v>5.0432000000000003E-3</v>
      </c>
      <c r="AP1938">
        <f t="shared" si="61"/>
        <v>6.3039999999999971E-4</v>
      </c>
    </row>
    <row r="1939" spans="1:42">
      <c r="A1939" t="s">
        <v>39</v>
      </c>
      <c r="B1939">
        <v>10036</v>
      </c>
      <c r="C1939" t="s">
        <v>274</v>
      </c>
      <c r="E1939" t="s">
        <v>41</v>
      </c>
      <c r="F1939" t="s">
        <v>481</v>
      </c>
      <c r="G1939" t="s">
        <v>481</v>
      </c>
      <c r="H1939" t="s">
        <v>43</v>
      </c>
      <c r="I1939" t="s">
        <v>56</v>
      </c>
      <c r="J1939" t="s">
        <v>281</v>
      </c>
      <c r="K1939">
        <v>881626001752</v>
      </c>
      <c r="L1939">
        <v>12727</v>
      </c>
      <c r="M1939" t="s">
        <v>282</v>
      </c>
      <c r="N1939" t="s">
        <v>283</v>
      </c>
      <c r="T1939" t="s">
        <v>308</v>
      </c>
      <c r="U1939">
        <v>141841</v>
      </c>
      <c r="V1939">
        <v>1</v>
      </c>
      <c r="W1939">
        <v>7</v>
      </c>
      <c r="X1939" t="s">
        <v>309</v>
      </c>
      <c r="Y1939" t="s">
        <v>283</v>
      </c>
      <c r="AC1939">
        <v>12</v>
      </c>
      <c r="AD1939">
        <v>7.4729999999999996E-3</v>
      </c>
      <c r="AE1939">
        <v>8.9676000000000006E-2</v>
      </c>
      <c r="AF1939" t="s">
        <v>50</v>
      </c>
      <c r="AG1939">
        <v>1</v>
      </c>
      <c r="AH1939">
        <v>7.4729999999999996E-3</v>
      </c>
      <c r="AI1939" s="1">
        <v>8.9676000000000006E-2</v>
      </c>
      <c r="AJ1939" t="s">
        <v>51</v>
      </c>
      <c r="AK1939">
        <v>0.1</v>
      </c>
      <c r="AL1939">
        <v>8.07084E-2</v>
      </c>
      <c r="AM1939">
        <v>1</v>
      </c>
      <c r="AN1939">
        <f t="shared" si="60"/>
        <v>7.1740800000000007E-2</v>
      </c>
      <c r="AP1939">
        <f t="shared" si="61"/>
        <v>8.9675999999999922E-3</v>
      </c>
    </row>
    <row r="1940" spans="1:42">
      <c r="A1940" t="s">
        <v>39</v>
      </c>
      <c r="B1940">
        <v>10036</v>
      </c>
      <c r="C1940" t="s">
        <v>274</v>
      </c>
      <c r="E1940" t="s">
        <v>41</v>
      </c>
      <c r="F1940" t="s">
        <v>481</v>
      </c>
      <c r="G1940" t="s">
        <v>481</v>
      </c>
      <c r="H1940" t="s">
        <v>43</v>
      </c>
      <c r="I1940" t="s">
        <v>56</v>
      </c>
      <c r="J1940" t="s">
        <v>281</v>
      </c>
      <c r="K1940">
        <v>881626001752</v>
      </c>
      <c r="L1940">
        <v>12727</v>
      </c>
      <c r="M1940" t="s">
        <v>282</v>
      </c>
      <c r="N1940" t="s">
        <v>283</v>
      </c>
      <c r="T1940" t="s">
        <v>308</v>
      </c>
      <c r="U1940">
        <v>141841</v>
      </c>
      <c r="V1940">
        <v>1</v>
      </c>
      <c r="W1940">
        <v>7</v>
      </c>
      <c r="X1940" t="s">
        <v>309</v>
      </c>
      <c r="Y1940" t="s">
        <v>283</v>
      </c>
      <c r="AC1940">
        <v>8</v>
      </c>
      <c r="AD1940">
        <v>7.8670000000000007E-3</v>
      </c>
      <c r="AE1940">
        <v>6.2936000000000006E-2</v>
      </c>
      <c r="AF1940" t="s">
        <v>50</v>
      </c>
      <c r="AG1940">
        <v>1</v>
      </c>
      <c r="AH1940">
        <v>7.8670000000000007E-3</v>
      </c>
      <c r="AI1940" s="1">
        <v>6.2936000000000006E-2</v>
      </c>
      <c r="AJ1940" t="s">
        <v>51</v>
      </c>
      <c r="AK1940">
        <v>0.1</v>
      </c>
      <c r="AL1940">
        <v>5.6642400000000002E-2</v>
      </c>
      <c r="AM1940">
        <v>1</v>
      </c>
      <c r="AN1940">
        <f t="shared" si="60"/>
        <v>5.0348800000000006E-2</v>
      </c>
      <c r="AP1940">
        <f t="shared" si="61"/>
        <v>6.2935999999999964E-3</v>
      </c>
    </row>
    <row r="1941" spans="1:42">
      <c r="A1941" t="s">
        <v>39</v>
      </c>
      <c r="B1941">
        <v>10036</v>
      </c>
      <c r="C1941" t="s">
        <v>274</v>
      </c>
      <c r="E1941" t="s">
        <v>41</v>
      </c>
      <c r="F1941" t="s">
        <v>481</v>
      </c>
      <c r="G1941" t="s">
        <v>481</v>
      </c>
      <c r="H1941" t="s">
        <v>43</v>
      </c>
      <c r="I1941" t="s">
        <v>56</v>
      </c>
      <c r="J1941" t="s">
        <v>281</v>
      </c>
      <c r="K1941">
        <v>881626001752</v>
      </c>
      <c r="L1941">
        <v>12727</v>
      </c>
      <c r="M1941" t="s">
        <v>282</v>
      </c>
      <c r="N1941" t="s">
        <v>283</v>
      </c>
      <c r="T1941" t="s">
        <v>308</v>
      </c>
      <c r="U1941">
        <v>141841</v>
      </c>
      <c r="V1941">
        <v>1</v>
      </c>
      <c r="W1941">
        <v>7</v>
      </c>
      <c r="X1941" t="s">
        <v>309</v>
      </c>
      <c r="Y1941" t="s">
        <v>283</v>
      </c>
      <c r="AC1941">
        <v>4</v>
      </c>
      <c r="AD1941">
        <v>8.1510000000000003E-3</v>
      </c>
      <c r="AE1941">
        <v>3.2604000000000001E-2</v>
      </c>
      <c r="AF1941" t="s">
        <v>50</v>
      </c>
      <c r="AG1941">
        <v>1</v>
      </c>
      <c r="AH1941">
        <v>8.1510000000000003E-3</v>
      </c>
      <c r="AI1941" s="1">
        <v>3.2604000000000001E-2</v>
      </c>
      <c r="AJ1941" t="s">
        <v>51</v>
      </c>
      <c r="AK1941">
        <v>0.1</v>
      </c>
      <c r="AL1941">
        <v>2.9343600000000001E-2</v>
      </c>
      <c r="AM1941">
        <v>1</v>
      </c>
      <c r="AN1941">
        <f t="shared" ref="AN1941:AN2004" si="62">AI1941*0.8</f>
        <v>2.6083200000000001E-2</v>
      </c>
      <c r="AP1941">
        <f t="shared" si="61"/>
        <v>3.2604000000000001E-3</v>
      </c>
    </row>
    <row r="1942" spans="1:42">
      <c r="A1942" t="s">
        <v>39</v>
      </c>
      <c r="B1942">
        <v>10036</v>
      </c>
      <c r="C1942" t="s">
        <v>274</v>
      </c>
      <c r="E1942" t="s">
        <v>41</v>
      </c>
      <c r="F1942" t="s">
        <v>481</v>
      </c>
      <c r="G1942" t="s">
        <v>481</v>
      </c>
      <c r="H1942" t="s">
        <v>43</v>
      </c>
      <c r="I1942" t="s">
        <v>56</v>
      </c>
      <c r="J1942" t="s">
        <v>281</v>
      </c>
      <c r="K1942">
        <v>881626001752</v>
      </c>
      <c r="L1942">
        <v>12727</v>
      </c>
      <c r="M1942" t="s">
        <v>282</v>
      </c>
      <c r="N1942" t="s">
        <v>283</v>
      </c>
      <c r="T1942" t="s">
        <v>308</v>
      </c>
      <c r="U1942">
        <v>141841</v>
      </c>
      <c r="V1942">
        <v>1</v>
      </c>
      <c r="W1942">
        <v>7</v>
      </c>
      <c r="X1942" t="s">
        <v>309</v>
      </c>
      <c r="Y1942" t="s">
        <v>283</v>
      </c>
      <c r="AC1942">
        <v>94</v>
      </c>
      <c r="AD1942">
        <v>8.2209999999999991E-3</v>
      </c>
      <c r="AE1942">
        <v>0.77277399999999996</v>
      </c>
      <c r="AF1942" t="s">
        <v>50</v>
      </c>
      <c r="AG1942">
        <v>1</v>
      </c>
      <c r="AH1942">
        <v>8.2209999999999991E-3</v>
      </c>
      <c r="AI1942" s="1">
        <v>0.77277399999999996</v>
      </c>
      <c r="AJ1942" t="s">
        <v>51</v>
      </c>
      <c r="AK1942">
        <v>0.1</v>
      </c>
      <c r="AL1942">
        <v>0.69549660000000002</v>
      </c>
      <c r="AM1942">
        <v>1</v>
      </c>
      <c r="AN1942">
        <f t="shared" si="62"/>
        <v>0.61821919999999997</v>
      </c>
      <c r="AP1942">
        <f t="shared" ref="AP1942:AP2005" si="63">AL1942-AN1942</f>
        <v>7.7277400000000052E-2</v>
      </c>
    </row>
    <row r="1943" spans="1:42">
      <c r="A1943" t="s">
        <v>39</v>
      </c>
      <c r="B1943">
        <v>10036</v>
      </c>
      <c r="C1943" t="s">
        <v>274</v>
      </c>
      <c r="E1943" t="s">
        <v>41</v>
      </c>
      <c r="F1943" t="s">
        <v>481</v>
      </c>
      <c r="G1943" t="s">
        <v>481</v>
      </c>
      <c r="H1943" t="s">
        <v>43</v>
      </c>
      <c r="I1943" t="s">
        <v>56</v>
      </c>
      <c r="J1943" t="s">
        <v>281</v>
      </c>
      <c r="K1943">
        <v>881626001752</v>
      </c>
      <c r="L1943">
        <v>12727</v>
      </c>
      <c r="M1943" t="s">
        <v>282</v>
      </c>
      <c r="N1943" t="s">
        <v>283</v>
      </c>
      <c r="T1943" t="s">
        <v>308</v>
      </c>
      <c r="U1943">
        <v>141841</v>
      </c>
      <c r="V1943">
        <v>1</v>
      </c>
      <c r="W1943">
        <v>7</v>
      </c>
      <c r="X1943" t="s">
        <v>309</v>
      </c>
      <c r="Y1943" t="s">
        <v>283</v>
      </c>
      <c r="AC1943">
        <v>19</v>
      </c>
      <c r="AD1943">
        <v>8.2819999999999994E-3</v>
      </c>
      <c r="AE1943">
        <v>0.157358</v>
      </c>
      <c r="AF1943" t="s">
        <v>50</v>
      </c>
      <c r="AG1943">
        <v>1</v>
      </c>
      <c r="AH1943">
        <v>8.2819999999999994E-3</v>
      </c>
      <c r="AI1943" s="1">
        <v>0.157358</v>
      </c>
      <c r="AJ1943" t="s">
        <v>51</v>
      </c>
      <c r="AK1943">
        <v>0.1</v>
      </c>
      <c r="AL1943">
        <v>0.1416222</v>
      </c>
      <c r="AM1943">
        <v>1</v>
      </c>
      <c r="AN1943">
        <f t="shared" si="62"/>
        <v>0.12588640000000001</v>
      </c>
      <c r="AP1943">
        <f t="shared" si="63"/>
        <v>1.5735799999999994E-2</v>
      </c>
    </row>
    <row r="1944" spans="1:42">
      <c r="A1944" t="s">
        <v>39</v>
      </c>
      <c r="B1944">
        <v>10036</v>
      </c>
      <c r="C1944" t="s">
        <v>274</v>
      </c>
      <c r="E1944" t="s">
        <v>41</v>
      </c>
      <c r="F1944" t="s">
        <v>481</v>
      </c>
      <c r="G1944" t="s">
        <v>481</v>
      </c>
      <c r="H1944" t="s">
        <v>43</v>
      </c>
      <c r="I1944" t="s">
        <v>56</v>
      </c>
      <c r="J1944" t="s">
        <v>281</v>
      </c>
      <c r="K1944">
        <v>881626001752</v>
      </c>
      <c r="L1944">
        <v>12727</v>
      </c>
      <c r="M1944" t="s">
        <v>282</v>
      </c>
      <c r="N1944" t="s">
        <v>283</v>
      </c>
      <c r="T1944" t="s">
        <v>308</v>
      </c>
      <c r="U1944">
        <v>141841</v>
      </c>
      <c r="V1944">
        <v>1</v>
      </c>
      <c r="W1944">
        <v>7</v>
      </c>
      <c r="X1944" t="s">
        <v>309</v>
      </c>
      <c r="Y1944" t="s">
        <v>283</v>
      </c>
      <c r="AC1944">
        <v>5</v>
      </c>
      <c r="AD1944">
        <v>8.8920000000000006E-3</v>
      </c>
      <c r="AE1944">
        <v>4.446E-2</v>
      </c>
      <c r="AF1944" t="s">
        <v>50</v>
      </c>
      <c r="AG1944">
        <v>1</v>
      </c>
      <c r="AH1944">
        <v>8.8920000000000006E-3</v>
      </c>
      <c r="AI1944" s="1">
        <v>4.446E-2</v>
      </c>
      <c r="AJ1944" t="s">
        <v>51</v>
      </c>
      <c r="AK1944">
        <v>0.1</v>
      </c>
      <c r="AL1944">
        <v>4.0014000000000001E-2</v>
      </c>
      <c r="AM1944">
        <v>1</v>
      </c>
      <c r="AN1944">
        <f t="shared" si="62"/>
        <v>3.5568000000000002E-2</v>
      </c>
      <c r="AP1944">
        <f t="shared" si="63"/>
        <v>4.4459999999999986E-3</v>
      </c>
    </row>
    <row r="1945" spans="1:42">
      <c r="A1945" t="s">
        <v>39</v>
      </c>
      <c r="B1945">
        <v>10036</v>
      </c>
      <c r="C1945" t="s">
        <v>274</v>
      </c>
      <c r="E1945" t="s">
        <v>41</v>
      </c>
      <c r="F1945" t="s">
        <v>481</v>
      </c>
      <c r="G1945" t="s">
        <v>481</v>
      </c>
      <c r="H1945" t="s">
        <v>43</v>
      </c>
      <c r="I1945" t="s">
        <v>56</v>
      </c>
      <c r="J1945" t="s">
        <v>281</v>
      </c>
      <c r="K1945">
        <v>881626001752</v>
      </c>
      <c r="L1945">
        <v>12727</v>
      </c>
      <c r="M1945" t="s">
        <v>282</v>
      </c>
      <c r="N1945" t="s">
        <v>283</v>
      </c>
      <c r="T1945" t="s">
        <v>308</v>
      </c>
      <c r="U1945">
        <v>141841</v>
      </c>
      <c r="V1945">
        <v>1</v>
      </c>
      <c r="W1945">
        <v>7</v>
      </c>
      <c r="X1945" t="s">
        <v>309</v>
      </c>
      <c r="Y1945" t="s">
        <v>283</v>
      </c>
      <c r="AC1945">
        <v>3</v>
      </c>
      <c r="AD1945">
        <v>1.0056000000000001E-2</v>
      </c>
      <c r="AE1945">
        <v>3.0168E-2</v>
      </c>
      <c r="AF1945" t="s">
        <v>50</v>
      </c>
      <c r="AG1945">
        <v>1</v>
      </c>
      <c r="AH1945">
        <v>1.0056000000000001E-2</v>
      </c>
      <c r="AI1945" s="1">
        <v>3.0168E-2</v>
      </c>
      <c r="AJ1945" t="s">
        <v>51</v>
      </c>
      <c r="AK1945">
        <v>0.1</v>
      </c>
      <c r="AL1945">
        <v>2.71512E-2</v>
      </c>
      <c r="AM1945">
        <v>1</v>
      </c>
      <c r="AN1945">
        <f t="shared" si="62"/>
        <v>2.41344E-2</v>
      </c>
      <c r="AP1945">
        <f t="shared" si="63"/>
        <v>3.0168E-3</v>
      </c>
    </row>
    <row r="1946" spans="1:42">
      <c r="A1946" t="s">
        <v>39</v>
      </c>
      <c r="B1946">
        <v>10036</v>
      </c>
      <c r="C1946" t="s">
        <v>274</v>
      </c>
      <c r="E1946" t="s">
        <v>41</v>
      </c>
      <c r="F1946" t="s">
        <v>481</v>
      </c>
      <c r="G1946" t="s">
        <v>481</v>
      </c>
      <c r="H1946" t="s">
        <v>43</v>
      </c>
      <c r="I1946" t="s">
        <v>56</v>
      </c>
      <c r="J1946" t="s">
        <v>281</v>
      </c>
      <c r="K1946">
        <v>881626001752</v>
      </c>
      <c r="L1946">
        <v>12727</v>
      </c>
      <c r="M1946" t="s">
        <v>282</v>
      </c>
      <c r="N1946" t="s">
        <v>283</v>
      </c>
      <c r="T1946" t="s">
        <v>310</v>
      </c>
      <c r="U1946">
        <v>141842</v>
      </c>
      <c r="V1946">
        <v>1</v>
      </c>
      <c r="W1946">
        <v>8</v>
      </c>
      <c r="X1946" t="s">
        <v>311</v>
      </c>
      <c r="Y1946" t="s">
        <v>283</v>
      </c>
      <c r="AC1946">
        <v>1</v>
      </c>
      <c r="AD1946">
        <v>3.8779999999999999E-3</v>
      </c>
      <c r="AE1946">
        <v>3.8779999999999999E-3</v>
      </c>
      <c r="AF1946" t="s">
        <v>50</v>
      </c>
      <c r="AG1946">
        <v>1</v>
      </c>
      <c r="AH1946">
        <v>3.8779999999999999E-3</v>
      </c>
      <c r="AI1946" s="1">
        <v>3.8779999999999999E-3</v>
      </c>
      <c r="AJ1946" t="s">
        <v>51</v>
      </c>
      <c r="AK1946">
        <v>0.1</v>
      </c>
      <c r="AL1946">
        <v>3.4902000000000002E-3</v>
      </c>
      <c r="AM1946">
        <v>1</v>
      </c>
      <c r="AN1946">
        <f t="shared" si="62"/>
        <v>3.1023999999999999E-3</v>
      </c>
      <c r="AP1946">
        <f t="shared" si="63"/>
        <v>3.8780000000000021E-4</v>
      </c>
    </row>
    <row r="1947" spans="1:42">
      <c r="A1947" t="s">
        <v>39</v>
      </c>
      <c r="B1947">
        <v>10036</v>
      </c>
      <c r="C1947" t="s">
        <v>274</v>
      </c>
      <c r="E1947" t="s">
        <v>41</v>
      </c>
      <c r="F1947" t="s">
        <v>481</v>
      </c>
      <c r="G1947" t="s">
        <v>481</v>
      </c>
      <c r="H1947" t="s">
        <v>43</v>
      </c>
      <c r="I1947" t="s">
        <v>56</v>
      </c>
      <c r="J1947" t="s">
        <v>281</v>
      </c>
      <c r="K1947">
        <v>881626001752</v>
      </c>
      <c r="L1947">
        <v>12727</v>
      </c>
      <c r="M1947" t="s">
        <v>282</v>
      </c>
      <c r="N1947" t="s">
        <v>283</v>
      </c>
      <c r="T1947" t="s">
        <v>310</v>
      </c>
      <c r="U1947">
        <v>141842</v>
      </c>
      <c r="V1947">
        <v>1</v>
      </c>
      <c r="W1947">
        <v>8</v>
      </c>
      <c r="X1947" t="s">
        <v>311</v>
      </c>
      <c r="Y1947" t="s">
        <v>283</v>
      </c>
      <c r="AC1947">
        <v>13</v>
      </c>
      <c r="AD1947">
        <v>4.1279999999999997E-3</v>
      </c>
      <c r="AE1947">
        <v>5.3664000000000003E-2</v>
      </c>
      <c r="AF1947" t="s">
        <v>50</v>
      </c>
      <c r="AG1947">
        <v>1</v>
      </c>
      <c r="AH1947">
        <v>4.1279999999999997E-3</v>
      </c>
      <c r="AI1947" s="1">
        <v>5.3664000000000003E-2</v>
      </c>
      <c r="AJ1947" t="s">
        <v>51</v>
      </c>
      <c r="AK1947">
        <v>0.1</v>
      </c>
      <c r="AL1947">
        <v>4.8297600000000003E-2</v>
      </c>
      <c r="AM1947">
        <v>1</v>
      </c>
      <c r="AN1947">
        <f t="shared" si="62"/>
        <v>4.2931200000000003E-2</v>
      </c>
      <c r="AP1947">
        <f t="shared" si="63"/>
        <v>5.3664000000000003E-3</v>
      </c>
    </row>
    <row r="1948" spans="1:42">
      <c r="A1948" t="s">
        <v>39</v>
      </c>
      <c r="B1948">
        <v>10036</v>
      </c>
      <c r="C1948" t="s">
        <v>274</v>
      </c>
      <c r="E1948" t="s">
        <v>41</v>
      </c>
      <c r="F1948" t="s">
        <v>481</v>
      </c>
      <c r="G1948" t="s">
        <v>481</v>
      </c>
      <c r="H1948" t="s">
        <v>43</v>
      </c>
      <c r="I1948" t="s">
        <v>56</v>
      </c>
      <c r="J1948" t="s">
        <v>281</v>
      </c>
      <c r="K1948">
        <v>881626001752</v>
      </c>
      <c r="L1948">
        <v>12727</v>
      </c>
      <c r="M1948" t="s">
        <v>282</v>
      </c>
      <c r="N1948" t="s">
        <v>283</v>
      </c>
      <c r="T1948" t="s">
        <v>310</v>
      </c>
      <c r="U1948">
        <v>141842</v>
      </c>
      <c r="V1948">
        <v>1</v>
      </c>
      <c r="W1948">
        <v>8</v>
      </c>
      <c r="X1948" t="s">
        <v>311</v>
      </c>
      <c r="Y1948" t="s">
        <v>283</v>
      </c>
      <c r="AC1948">
        <v>13</v>
      </c>
      <c r="AD1948">
        <v>4.4970000000000001E-3</v>
      </c>
      <c r="AE1948">
        <v>5.8460999999999999E-2</v>
      </c>
      <c r="AF1948" t="s">
        <v>50</v>
      </c>
      <c r="AG1948">
        <v>1</v>
      </c>
      <c r="AH1948">
        <v>4.4970000000000001E-3</v>
      </c>
      <c r="AI1948" s="1">
        <v>5.8460999999999999E-2</v>
      </c>
      <c r="AJ1948" t="s">
        <v>51</v>
      </c>
      <c r="AK1948">
        <v>0.1</v>
      </c>
      <c r="AL1948">
        <v>5.2614899999999999E-2</v>
      </c>
      <c r="AM1948">
        <v>1</v>
      </c>
      <c r="AN1948">
        <f t="shared" si="62"/>
        <v>4.6768799999999999E-2</v>
      </c>
      <c r="AP1948">
        <f t="shared" si="63"/>
        <v>5.8460999999999999E-3</v>
      </c>
    </row>
    <row r="1949" spans="1:42">
      <c r="A1949" t="s">
        <v>39</v>
      </c>
      <c r="B1949">
        <v>10036</v>
      </c>
      <c r="C1949" t="s">
        <v>274</v>
      </c>
      <c r="E1949" t="s">
        <v>41</v>
      </c>
      <c r="F1949" t="s">
        <v>481</v>
      </c>
      <c r="G1949" t="s">
        <v>481</v>
      </c>
      <c r="H1949" t="s">
        <v>43</v>
      </c>
      <c r="I1949" t="s">
        <v>56</v>
      </c>
      <c r="J1949" t="s">
        <v>281</v>
      </c>
      <c r="K1949">
        <v>881626001752</v>
      </c>
      <c r="L1949">
        <v>12727</v>
      </c>
      <c r="M1949" t="s">
        <v>282</v>
      </c>
      <c r="N1949" t="s">
        <v>283</v>
      </c>
      <c r="T1949" t="s">
        <v>310</v>
      </c>
      <c r="U1949">
        <v>141842</v>
      </c>
      <c r="V1949">
        <v>1</v>
      </c>
      <c r="W1949">
        <v>8</v>
      </c>
      <c r="X1949" t="s">
        <v>311</v>
      </c>
      <c r="Y1949" t="s">
        <v>283</v>
      </c>
      <c r="AC1949">
        <v>28</v>
      </c>
      <c r="AD1949">
        <v>4.744E-3</v>
      </c>
      <c r="AE1949">
        <v>0.13283200000000001</v>
      </c>
      <c r="AF1949" t="s">
        <v>50</v>
      </c>
      <c r="AG1949">
        <v>1</v>
      </c>
      <c r="AH1949">
        <v>4.744E-3</v>
      </c>
      <c r="AI1949" s="1">
        <v>0.13283200000000001</v>
      </c>
      <c r="AJ1949" t="s">
        <v>51</v>
      </c>
      <c r="AK1949">
        <v>0.1</v>
      </c>
      <c r="AL1949">
        <v>0.1195488</v>
      </c>
      <c r="AM1949">
        <v>1</v>
      </c>
      <c r="AN1949">
        <f t="shared" si="62"/>
        <v>0.10626560000000002</v>
      </c>
      <c r="AP1949">
        <f t="shared" si="63"/>
        <v>1.3283199999999981E-2</v>
      </c>
    </row>
    <row r="1950" spans="1:42">
      <c r="A1950" t="s">
        <v>39</v>
      </c>
      <c r="B1950">
        <v>10036</v>
      </c>
      <c r="C1950" t="s">
        <v>274</v>
      </c>
      <c r="E1950" t="s">
        <v>41</v>
      </c>
      <c r="F1950" t="s">
        <v>481</v>
      </c>
      <c r="G1950" t="s">
        <v>481</v>
      </c>
      <c r="H1950" t="s">
        <v>43</v>
      </c>
      <c r="I1950" t="s">
        <v>56</v>
      </c>
      <c r="J1950" t="s">
        <v>281</v>
      </c>
      <c r="K1950">
        <v>881626001752</v>
      </c>
      <c r="L1950">
        <v>12727</v>
      </c>
      <c r="M1950" t="s">
        <v>282</v>
      </c>
      <c r="N1950" t="s">
        <v>283</v>
      </c>
      <c r="T1950" t="s">
        <v>310</v>
      </c>
      <c r="U1950">
        <v>141842</v>
      </c>
      <c r="V1950">
        <v>1</v>
      </c>
      <c r="W1950">
        <v>8</v>
      </c>
      <c r="X1950" t="s">
        <v>311</v>
      </c>
      <c r="Y1950" t="s">
        <v>283</v>
      </c>
      <c r="AC1950">
        <v>1</v>
      </c>
      <c r="AD1950">
        <v>4.8250000000000003E-3</v>
      </c>
      <c r="AE1950">
        <v>4.8250000000000003E-3</v>
      </c>
      <c r="AF1950" t="s">
        <v>50</v>
      </c>
      <c r="AG1950">
        <v>1</v>
      </c>
      <c r="AH1950">
        <v>4.8250000000000003E-3</v>
      </c>
      <c r="AI1950" s="1">
        <v>4.8250000000000003E-3</v>
      </c>
      <c r="AJ1950" t="s">
        <v>51</v>
      </c>
      <c r="AK1950">
        <v>0.1</v>
      </c>
      <c r="AL1950">
        <v>4.3425E-3</v>
      </c>
      <c r="AM1950">
        <v>1</v>
      </c>
      <c r="AN1950">
        <f t="shared" si="62"/>
        <v>3.8600000000000006E-3</v>
      </c>
      <c r="AP1950">
        <f t="shared" si="63"/>
        <v>4.8249999999999942E-4</v>
      </c>
    </row>
    <row r="1951" spans="1:42">
      <c r="A1951" t="s">
        <v>39</v>
      </c>
      <c r="B1951">
        <v>10036</v>
      </c>
      <c r="C1951" t="s">
        <v>274</v>
      </c>
      <c r="E1951" t="s">
        <v>41</v>
      </c>
      <c r="F1951" t="s">
        <v>481</v>
      </c>
      <c r="G1951" t="s">
        <v>481</v>
      </c>
      <c r="H1951" t="s">
        <v>43</v>
      </c>
      <c r="I1951" t="s">
        <v>56</v>
      </c>
      <c r="J1951" t="s">
        <v>281</v>
      </c>
      <c r="K1951">
        <v>881626001752</v>
      </c>
      <c r="L1951">
        <v>12727</v>
      </c>
      <c r="M1951" t="s">
        <v>282</v>
      </c>
      <c r="N1951" t="s">
        <v>283</v>
      </c>
      <c r="T1951" t="s">
        <v>310</v>
      </c>
      <c r="U1951">
        <v>141842</v>
      </c>
      <c r="V1951">
        <v>1</v>
      </c>
      <c r="W1951">
        <v>8</v>
      </c>
      <c r="X1951" t="s">
        <v>311</v>
      </c>
      <c r="Y1951" t="s">
        <v>283</v>
      </c>
      <c r="AC1951">
        <v>1</v>
      </c>
      <c r="AD1951">
        <v>4.9069999999999999E-3</v>
      </c>
      <c r="AE1951">
        <v>4.9069999999999999E-3</v>
      </c>
      <c r="AF1951" t="s">
        <v>50</v>
      </c>
      <c r="AG1951">
        <v>1</v>
      </c>
      <c r="AH1951">
        <v>4.9069999999999999E-3</v>
      </c>
      <c r="AI1951" s="1">
        <v>4.9069999999999999E-3</v>
      </c>
      <c r="AJ1951" t="s">
        <v>51</v>
      </c>
      <c r="AK1951">
        <v>0.1</v>
      </c>
      <c r="AL1951">
        <v>4.4162999999999997E-3</v>
      </c>
      <c r="AM1951">
        <v>1</v>
      </c>
      <c r="AN1951">
        <f t="shared" si="62"/>
        <v>3.9256000000000004E-3</v>
      </c>
      <c r="AP1951">
        <f t="shared" si="63"/>
        <v>4.906999999999993E-4</v>
      </c>
    </row>
    <row r="1952" spans="1:42">
      <c r="A1952" t="s">
        <v>39</v>
      </c>
      <c r="B1952">
        <v>10036</v>
      </c>
      <c r="C1952" t="s">
        <v>274</v>
      </c>
      <c r="E1952" t="s">
        <v>41</v>
      </c>
      <c r="F1952" t="s">
        <v>481</v>
      </c>
      <c r="G1952" t="s">
        <v>481</v>
      </c>
      <c r="H1952" t="s">
        <v>43</v>
      </c>
      <c r="I1952" t="s">
        <v>56</v>
      </c>
      <c r="J1952" t="s">
        <v>281</v>
      </c>
      <c r="K1952">
        <v>881626001752</v>
      </c>
      <c r="L1952">
        <v>12727</v>
      </c>
      <c r="M1952" t="s">
        <v>282</v>
      </c>
      <c r="N1952" t="s">
        <v>283</v>
      </c>
      <c r="T1952" t="s">
        <v>310</v>
      </c>
      <c r="U1952">
        <v>141842</v>
      </c>
      <c r="V1952">
        <v>1</v>
      </c>
      <c r="W1952">
        <v>8</v>
      </c>
      <c r="X1952" t="s">
        <v>311</v>
      </c>
      <c r="Y1952" t="s">
        <v>283</v>
      </c>
      <c r="AC1952">
        <v>3</v>
      </c>
      <c r="AD1952">
        <v>7.4729999999999996E-3</v>
      </c>
      <c r="AE1952">
        <v>2.2419000000000001E-2</v>
      </c>
      <c r="AF1952" t="s">
        <v>50</v>
      </c>
      <c r="AG1952">
        <v>1</v>
      </c>
      <c r="AH1952">
        <v>7.4729999999999996E-3</v>
      </c>
      <c r="AI1952" s="1">
        <v>2.2419000000000001E-2</v>
      </c>
      <c r="AJ1952" t="s">
        <v>51</v>
      </c>
      <c r="AK1952">
        <v>0.1</v>
      </c>
      <c r="AL1952">
        <v>2.01771E-2</v>
      </c>
      <c r="AM1952">
        <v>1</v>
      </c>
      <c r="AN1952">
        <f t="shared" si="62"/>
        <v>1.7935200000000002E-2</v>
      </c>
      <c r="AP1952">
        <f t="shared" si="63"/>
        <v>2.2418999999999981E-3</v>
      </c>
    </row>
    <row r="1953" spans="1:42">
      <c r="A1953" t="s">
        <v>39</v>
      </c>
      <c r="B1953">
        <v>10036</v>
      </c>
      <c r="C1953" t="s">
        <v>274</v>
      </c>
      <c r="E1953" t="s">
        <v>41</v>
      </c>
      <c r="F1953" t="s">
        <v>481</v>
      </c>
      <c r="G1953" t="s">
        <v>481</v>
      </c>
      <c r="H1953" t="s">
        <v>43</v>
      </c>
      <c r="I1953" t="s">
        <v>56</v>
      </c>
      <c r="J1953" t="s">
        <v>281</v>
      </c>
      <c r="K1953">
        <v>881626001752</v>
      </c>
      <c r="L1953">
        <v>12727</v>
      </c>
      <c r="M1953" t="s">
        <v>282</v>
      </c>
      <c r="N1953" t="s">
        <v>283</v>
      </c>
      <c r="T1953" t="s">
        <v>310</v>
      </c>
      <c r="U1953">
        <v>141842</v>
      </c>
      <c r="V1953">
        <v>1</v>
      </c>
      <c r="W1953">
        <v>8</v>
      </c>
      <c r="X1953" t="s">
        <v>311</v>
      </c>
      <c r="Y1953" t="s">
        <v>283</v>
      </c>
      <c r="AC1953">
        <v>3</v>
      </c>
      <c r="AD1953">
        <v>7.8670000000000007E-3</v>
      </c>
      <c r="AE1953">
        <v>2.3601E-2</v>
      </c>
      <c r="AF1953" t="s">
        <v>50</v>
      </c>
      <c r="AG1953">
        <v>1</v>
      </c>
      <c r="AH1953">
        <v>7.8670000000000007E-3</v>
      </c>
      <c r="AI1953" s="1">
        <v>2.3601E-2</v>
      </c>
      <c r="AJ1953" t="s">
        <v>51</v>
      </c>
      <c r="AK1953">
        <v>0.1</v>
      </c>
      <c r="AL1953">
        <v>2.12409E-2</v>
      </c>
      <c r="AM1953">
        <v>1</v>
      </c>
      <c r="AN1953">
        <f t="shared" si="62"/>
        <v>1.8880800000000003E-2</v>
      </c>
      <c r="AP1953">
        <f t="shared" si="63"/>
        <v>2.3600999999999969E-3</v>
      </c>
    </row>
    <row r="1954" spans="1:42">
      <c r="A1954" t="s">
        <v>39</v>
      </c>
      <c r="B1954">
        <v>10036</v>
      </c>
      <c r="C1954" t="s">
        <v>274</v>
      </c>
      <c r="E1954" t="s">
        <v>41</v>
      </c>
      <c r="F1954" t="s">
        <v>481</v>
      </c>
      <c r="G1954" t="s">
        <v>481</v>
      </c>
      <c r="H1954" t="s">
        <v>43</v>
      </c>
      <c r="I1954" t="s">
        <v>56</v>
      </c>
      <c r="J1954" t="s">
        <v>281</v>
      </c>
      <c r="K1954">
        <v>881626001752</v>
      </c>
      <c r="L1954">
        <v>12727</v>
      </c>
      <c r="M1954" t="s">
        <v>282</v>
      </c>
      <c r="N1954" t="s">
        <v>283</v>
      </c>
      <c r="T1954" t="s">
        <v>310</v>
      </c>
      <c r="U1954">
        <v>141842</v>
      </c>
      <c r="V1954">
        <v>1</v>
      </c>
      <c r="W1954">
        <v>8</v>
      </c>
      <c r="X1954" t="s">
        <v>311</v>
      </c>
      <c r="Y1954" t="s">
        <v>283</v>
      </c>
      <c r="AC1954">
        <v>23</v>
      </c>
      <c r="AD1954">
        <v>8.2209999999999991E-3</v>
      </c>
      <c r="AE1954">
        <v>0.189083</v>
      </c>
      <c r="AF1954" t="s">
        <v>50</v>
      </c>
      <c r="AG1954">
        <v>1</v>
      </c>
      <c r="AH1954">
        <v>8.2209999999999991E-3</v>
      </c>
      <c r="AI1954" s="1">
        <v>0.189083</v>
      </c>
      <c r="AJ1954" t="s">
        <v>51</v>
      </c>
      <c r="AK1954">
        <v>0.1</v>
      </c>
      <c r="AL1954">
        <v>0.17017470000000001</v>
      </c>
      <c r="AM1954">
        <v>1</v>
      </c>
      <c r="AN1954">
        <f t="shared" si="62"/>
        <v>0.15126640000000002</v>
      </c>
      <c r="AP1954">
        <f t="shared" si="63"/>
        <v>1.8908299999999989E-2</v>
      </c>
    </row>
    <row r="1955" spans="1:42">
      <c r="A1955" t="s">
        <v>39</v>
      </c>
      <c r="B1955">
        <v>10036</v>
      </c>
      <c r="C1955" t="s">
        <v>274</v>
      </c>
      <c r="E1955" t="s">
        <v>41</v>
      </c>
      <c r="F1955" t="s">
        <v>481</v>
      </c>
      <c r="G1955" t="s">
        <v>481</v>
      </c>
      <c r="H1955" t="s">
        <v>43</v>
      </c>
      <c r="I1955" t="s">
        <v>56</v>
      </c>
      <c r="J1955" t="s">
        <v>281</v>
      </c>
      <c r="K1955">
        <v>881626001752</v>
      </c>
      <c r="L1955">
        <v>12727</v>
      </c>
      <c r="M1955" t="s">
        <v>282</v>
      </c>
      <c r="N1955" t="s">
        <v>283</v>
      </c>
      <c r="T1955" t="s">
        <v>310</v>
      </c>
      <c r="U1955">
        <v>141842</v>
      </c>
      <c r="V1955">
        <v>1</v>
      </c>
      <c r="W1955">
        <v>8</v>
      </c>
      <c r="X1955" t="s">
        <v>311</v>
      </c>
      <c r="Y1955" t="s">
        <v>283</v>
      </c>
      <c r="AC1955">
        <v>5</v>
      </c>
      <c r="AD1955">
        <v>8.2819999999999994E-3</v>
      </c>
      <c r="AE1955">
        <v>4.1410000000000002E-2</v>
      </c>
      <c r="AF1955" t="s">
        <v>50</v>
      </c>
      <c r="AG1955">
        <v>1</v>
      </c>
      <c r="AH1955">
        <v>8.2819999999999994E-3</v>
      </c>
      <c r="AI1955" s="1">
        <v>4.1410000000000002E-2</v>
      </c>
      <c r="AJ1955" t="s">
        <v>51</v>
      </c>
      <c r="AK1955">
        <v>0.1</v>
      </c>
      <c r="AL1955">
        <v>3.7268999999999997E-2</v>
      </c>
      <c r="AM1955">
        <v>1</v>
      </c>
      <c r="AN1955">
        <f t="shared" si="62"/>
        <v>3.3128000000000005E-2</v>
      </c>
      <c r="AP1955">
        <f t="shared" si="63"/>
        <v>4.1409999999999919E-3</v>
      </c>
    </row>
    <row r="1956" spans="1:42">
      <c r="A1956" t="s">
        <v>39</v>
      </c>
      <c r="B1956">
        <v>10036</v>
      </c>
      <c r="C1956" t="s">
        <v>274</v>
      </c>
      <c r="E1956" t="s">
        <v>41</v>
      </c>
      <c r="F1956" t="s">
        <v>481</v>
      </c>
      <c r="G1956" t="s">
        <v>481</v>
      </c>
      <c r="H1956" t="s">
        <v>43</v>
      </c>
      <c r="I1956" t="s">
        <v>56</v>
      </c>
      <c r="J1956" t="s">
        <v>281</v>
      </c>
      <c r="K1956">
        <v>881626001752</v>
      </c>
      <c r="L1956">
        <v>12727</v>
      </c>
      <c r="M1956" t="s">
        <v>282</v>
      </c>
      <c r="N1956" t="s">
        <v>283</v>
      </c>
      <c r="T1956" t="s">
        <v>310</v>
      </c>
      <c r="U1956">
        <v>141842</v>
      </c>
      <c r="V1956">
        <v>1</v>
      </c>
      <c r="W1956">
        <v>8</v>
      </c>
      <c r="X1956" t="s">
        <v>311</v>
      </c>
      <c r="Y1956" t="s">
        <v>283</v>
      </c>
      <c r="AC1956">
        <v>1</v>
      </c>
      <c r="AD1956">
        <v>8.8920000000000006E-3</v>
      </c>
      <c r="AE1956">
        <v>8.8920000000000006E-3</v>
      </c>
      <c r="AF1956" t="s">
        <v>50</v>
      </c>
      <c r="AG1956">
        <v>1</v>
      </c>
      <c r="AH1956">
        <v>8.8920000000000006E-3</v>
      </c>
      <c r="AI1956" s="1">
        <v>8.8920000000000006E-3</v>
      </c>
      <c r="AJ1956" t="s">
        <v>51</v>
      </c>
      <c r="AK1956">
        <v>0.1</v>
      </c>
      <c r="AL1956">
        <v>8.0027999999999992E-3</v>
      </c>
      <c r="AM1956">
        <v>1</v>
      </c>
      <c r="AN1956">
        <f t="shared" si="62"/>
        <v>7.1136000000000012E-3</v>
      </c>
      <c r="AP1956">
        <f t="shared" si="63"/>
        <v>8.8919999999999798E-4</v>
      </c>
    </row>
    <row r="1957" spans="1:42">
      <c r="A1957" t="s">
        <v>39</v>
      </c>
      <c r="B1957">
        <v>10036</v>
      </c>
      <c r="C1957" t="s">
        <v>274</v>
      </c>
      <c r="E1957" t="s">
        <v>41</v>
      </c>
      <c r="F1957" t="s">
        <v>481</v>
      </c>
      <c r="G1957" t="s">
        <v>481</v>
      </c>
      <c r="H1957" t="s">
        <v>43</v>
      </c>
      <c r="I1957" t="s">
        <v>56</v>
      </c>
      <c r="J1957" t="s">
        <v>281</v>
      </c>
      <c r="K1957">
        <v>881626001752</v>
      </c>
      <c r="L1957">
        <v>12727</v>
      </c>
      <c r="M1957" t="s">
        <v>282</v>
      </c>
      <c r="N1957" t="s">
        <v>283</v>
      </c>
      <c r="T1957" t="s">
        <v>312</v>
      </c>
      <c r="U1957">
        <v>141843</v>
      </c>
      <c r="V1957">
        <v>1</v>
      </c>
      <c r="W1957">
        <v>9</v>
      </c>
      <c r="X1957" t="s">
        <v>313</v>
      </c>
      <c r="Y1957" t="s">
        <v>289</v>
      </c>
      <c r="AC1957">
        <v>3</v>
      </c>
      <c r="AD1957">
        <v>4.1279999999999997E-3</v>
      </c>
      <c r="AE1957">
        <v>1.2383999999999999E-2</v>
      </c>
      <c r="AF1957" t="s">
        <v>50</v>
      </c>
      <c r="AG1957">
        <v>1</v>
      </c>
      <c r="AH1957">
        <v>4.1279999999999997E-3</v>
      </c>
      <c r="AI1957" s="1">
        <v>1.2383999999999999E-2</v>
      </c>
      <c r="AJ1957" t="s">
        <v>51</v>
      </c>
      <c r="AK1957">
        <v>0.1</v>
      </c>
      <c r="AL1957">
        <v>1.11456E-2</v>
      </c>
      <c r="AM1957">
        <v>1</v>
      </c>
      <c r="AN1957">
        <f t="shared" si="62"/>
        <v>9.9071999999999997E-3</v>
      </c>
      <c r="AP1957">
        <f t="shared" si="63"/>
        <v>1.2384000000000006E-3</v>
      </c>
    </row>
    <row r="1958" spans="1:42">
      <c r="A1958" t="s">
        <v>39</v>
      </c>
      <c r="B1958">
        <v>10036</v>
      </c>
      <c r="C1958" t="s">
        <v>274</v>
      </c>
      <c r="E1958" t="s">
        <v>41</v>
      </c>
      <c r="F1958" t="s">
        <v>481</v>
      </c>
      <c r="G1958" t="s">
        <v>481</v>
      </c>
      <c r="H1958" t="s">
        <v>43</v>
      </c>
      <c r="I1958" t="s">
        <v>56</v>
      </c>
      <c r="J1958" t="s">
        <v>281</v>
      </c>
      <c r="K1958">
        <v>881626001752</v>
      </c>
      <c r="L1958">
        <v>12727</v>
      </c>
      <c r="M1958" t="s">
        <v>282</v>
      </c>
      <c r="N1958" t="s">
        <v>283</v>
      </c>
      <c r="T1958" t="s">
        <v>312</v>
      </c>
      <c r="U1958">
        <v>141843</v>
      </c>
      <c r="V1958">
        <v>1</v>
      </c>
      <c r="W1958">
        <v>9</v>
      </c>
      <c r="X1958" t="s">
        <v>313</v>
      </c>
      <c r="Y1958" t="s">
        <v>289</v>
      </c>
      <c r="AC1958">
        <v>10</v>
      </c>
      <c r="AD1958">
        <v>4.4970000000000001E-3</v>
      </c>
      <c r="AE1958">
        <v>4.4970000000000003E-2</v>
      </c>
      <c r="AF1958" t="s">
        <v>50</v>
      </c>
      <c r="AG1958">
        <v>1</v>
      </c>
      <c r="AH1958">
        <v>4.4970000000000001E-3</v>
      </c>
      <c r="AI1958" s="1">
        <v>4.4970000000000003E-2</v>
      </c>
      <c r="AJ1958" t="s">
        <v>51</v>
      </c>
      <c r="AK1958">
        <v>0.1</v>
      </c>
      <c r="AL1958">
        <v>4.0473000000000002E-2</v>
      </c>
      <c r="AM1958">
        <v>1</v>
      </c>
      <c r="AN1958">
        <f t="shared" si="62"/>
        <v>3.5976000000000001E-2</v>
      </c>
      <c r="AP1958">
        <f t="shared" si="63"/>
        <v>4.497000000000001E-3</v>
      </c>
    </row>
    <row r="1959" spans="1:42">
      <c r="A1959" t="s">
        <v>39</v>
      </c>
      <c r="B1959">
        <v>10036</v>
      </c>
      <c r="C1959" t="s">
        <v>274</v>
      </c>
      <c r="E1959" t="s">
        <v>41</v>
      </c>
      <c r="F1959" t="s">
        <v>481</v>
      </c>
      <c r="G1959" t="s">
        <v>481</v>
      </c>
      <c r="H1959" t="s">
        <v>43</v>
      </c>
      <c r="I1959" t="s">
        <v>56</v>
      </c>
      <c r="J1959" t="s">
        <v>281</v>
      </c>
      <c r="K1959">
        <v>881626001752</v>
      </c>
      <c r="L1959">
        <v>12727</v>
      </c>
      <c r="M1959" t="s">
        <v>282</v>
      </c>
      <c r="N1959" t="s">
        <v>283</v>
      </c>
      <c r="T1959" t="s">
        <v>312</v>
      </c>
      <c r="U1959">
        <v>141843</v>
      </c>
      <c r="V1959">
        <v>1</v>
      </c>
      <c r="W1959">
        <v>9</v>
      </c>
      <c r="X1959" t="s">
        <v>313</v>
      </c>
      <c r="Y1959" t="s">
        <v>289</v>
      </c>
      <c r="AC1959">
        <v>6</v>
      </c>
      <c r="AD1959">
        <v>4.744E-3</v>
      </c>
      <c r="AE1959">
        <v>2.8464E-2</v>
      </c>
      <c r="AF1959" t="s">
        <v>50</v>
      </c>
      <c r="AG1959">
        <v>1</v>
      </c>
      <c r="AH1959">
        <v>4.744E-3</v>
      </c>
      <c r="AI1959" s="1">
        <v>2.8464E-2</v>
      </c>
      <c r="AJ1959" t="s">
        <v>51</v>
      </c>
      <c r="AK1959">
        <v>0.1</v>
      </c>
      <c r="AL1959">
        <v>2.5617600000000001E-2</v>
      </c>
      <c r="AM1959">
        <v>1</v>
      </c>
      <c r="AN1959">
        <f t="shared" si="62"/>
        <v>2.2771200000000002E-2</v>
      </c>
      <c r="AP1959">
        <f t="shared" si="63"/>
        <v>2.8463999999999989E-3</v>
      </c>
    </row>
    <row r="1960" spans="1:42">
      <c r="A1960" t="s">
        <v>39</v>
      </c>
      <c r="B1960">
        <v>10036</v>
      </c>
      <c r="C1960" t="s">
        <v>274</v>
      </c>
      <c r="E1960" t="s">
        <v>41</v>
      </c>
      <c r="F1960" t="s">
        <v>481</v>
      </c>
      <c r="G1960" t="s">
        <v>481</v>
      </c>
      <c r="H1960" t="s">
        <v>43</v>
      </c>
      <c r="I1960" t="s">
        <v>56</v>
      </c>
      <c r="J1960" t="s">
        <v>281</v>
      </c>
      <c r="K1960">
        <v>881626001752</v>
      </c>
      <c r="L1960">
        <v>12727</v>
      </c>
      <c r="M1960" t="s">
        <v>282</v>
      </c>
      <c r="N1960" t="s">
        <v>283</v>
      </c>
      <c r="T1960" t="s">
        <v>312</v>
      </c>
      <c r="U1960">
        <v>141843</v>
      </c>
      <c r="V1960">
        <v>1</v>
      </c>
      <c r="W1960">
        <v>9</v>
      </c>
      <c r="X1960" t="s">
        <v>313</v>
      </c>
      <c r="Y1960" t="s">
        <v>289</v>
      </c>
      <c r="AC1960">
        <v>1</v>
      </c>
      <c r="AD1960">
        <v>7.4729999999999996E-3</v>
      </c>
      <c r="AE1960">
        <v>7.4729999999999996E-3</v>
      </c>
      <c r="AF1960" t="s">
        <v>50</v>
      </c>
      <c r="AG1960">
        <v>1</v>
      </c>
      <c r="AH1960">
        <v>7.4729999999999996E-3</v>
      </c>
      <c r="AI1960" s="1">
        <v>7.4729999999999996E-3</v>
      </c>
      <c r="AJ1960" t="s">
        <v>51</v>
      </c>
      <c r="AK1960">
        <v>0.1</v>
      </c>
      <c r="AL1960">
        <v>6.7257000000000003E-3</v>
      </c>
      <c r="AM1960">
        <v>1</v>
      </c>
      <c r="AN1960">
        <f t="shared" si="62"/>
        <v>5.9784E-3</v>
      </c>
      <c r="AP1960">
        <f t="shared" si="63"/>
        <v>7.4730000000000022E-4</v>
      </c>
    </row>
    <row r="1961" spans="1:42">
      <c r="A1961" t="s">
        <v>39</v>
      </c>
      <c r="B1961">
        <v>10036</v>
      </c>
      <c r="C1961" t="s">
        <v>274</v>
      </c>
      <c r="E1961" t="s">
        <v>41</v>
      </c>
      <c r="F1961" t="s">
        <v>481</v>
      </c>
      <c r="G1961" t="s">
        <v>481</v>
      </c>
      <c r="H1961" t="s">
        <v>43</v>
      </c>
      <c r="I1961" t="s">
        <v>56</v>
      </c>
      <c r="J1961" t="s">
        <v>281</v>
      </c>
      <c r="K1961">
        <v>881626001752</v>
      </c>
      <c r="L1961">
        <v>12727</v>
      </c>
      <c r="M1961" t="s">
        <v>282</v>
      </c>
      <c r="N1961" t="s">
        <v>283</v>
      </c>
      <c r="T1961" t="s">
        <v>312</v>
      </c>
      <c r="U1961">
        <v>141843</v>
      </c>
      <c r="V1961">
        <v>1</v>
      </c>
      <c r="W1961">
        <v>9</v>
      </c>
      <c r="X1961" t="s">
        <v>313</v>
      </c>
      <c r="Y1961" t="s">
        <v>289</v>
      </c>
      <c r="AC1961">
        <v>6</v>
      </c>
      <c r="AD1961">
        <v>8.2209999999999991E-3</v>
      </c>
      <c r="AE1961">
        <v>4.9326000000000002E-2</v>
      </c>
      <c r="AF1961" t="s">
        <v>50</v>
      </c>
      <c r="AG1961">
        <v>1</v>
      </c>
      <c r="AH1961">
        <v>8.2209999999999991E-3</v>
      </c>
      <c r="AI1961" s="1">
        <v>4.9326000000000002E-2</v>
      </c>
      <c r="AJ1961" t="s">
        <v>51</v>
      </c>
      <c r="AK1961">
        <v>0.1</v>
      </c>
      <c r="AL1961">
        <v>4.43934E-2</v>
      </c>
      <c r="AM1961">
        <v>1</v>
      </c>
      <c r="AN1961">
        <f t="shared" si="62"/>
        <v>3.9460800000000004E-2</v>
      </c>
      <c r="AP1961">
        <f t="shared" si="63"/>
        <v>4.9325999999999953E-3</v>
      </c>
    </row>
    <row r="1962" spans="1:42">
      <c r="A1962" t="s">
        <v>39</v>
      </c>
      <c r="B1962">
        <v>10036</v>
      </c>
      <c r="C1962" t="s">
        <v>274</v>
      </c>
      <c r="E1962" t="s">
        <v>41</v>
      </c>
      <c r="F1962" t="s">
        <v>481</v>
      </c>
      <c r="G1962" t="s">
        <v>481</v>
      </c>
      <c r="H1962" t="s">
        <v>43</v>
      </c>
      <c r="I1962" t="s">
        <v>56</v>
      </c>
      <c r="J1962" t="s">
        <v>281</v>
      </c>
      <c r="K1962">
        <v>881626001752</v>
      </c>
      <c r="L1962">
        <v>12727</v>
      </c>
      <c r="M1962" t="s">
        <v>282</v>
      </c>
      <c r="N1962" t="s">
        <v>283</v>
      </c>
      <c r="T1962" t="s">
        <v>314</v>
      </c>
      <c r="U1962">
        <v>141844</v>
      </c>
      <c r="V1962">
        <v>1</v>
      </c>
      <c r="W1962">
        <v>10</v>
      </c>
      <c r="X1962" t="s">
        <v>315</v>
      </c>
      <c r="Y1962" t="s">
        <v>289</v>
      </c>
      <c r="AC1962">
        <v>4</v>
      </c>
      <c r="AD1962">
        <v>3.8779999999999999E-3</v>
      </c>
      <c r="AE1962">
        <v>1.5512E-2</v>
      </c>
      <c r="AF1962" t="s">
        <v>50</v>
      </c>
      <c r="AG1962">
        <v>1</v>
      </c>
      <c r="AH1962">
        <v>3.8779999999999999E-3</v>
      </c>
      <c r="AI1962" s="1">
        <v>1.5512E-2</v>
      </c>
      <c r="AJ1962" t="s">
        <v>51</v>
      </c>
      <c r="AK1962">
        <v>0.1</v>
      </c>
      <c r="AL1962">
        <v>1.3960800000000001E-2</v>
      </c>
      <c r="AM1962">
        <v>1</v>
      </c>
      <c r="AN1962">
        <f t="shared" si="62"/>
        <v>1.24096E-2</v>
      </c>
      <c r="AP1962">
        <f t="shared" si="63"/>
        <v>1.5512000000000008E-3</v>
      </c>
    </row>
    <row r="1963" spans="1:42">
      <c r="A1963" t="s">
        <v>39</v>
      </c>
      <c r="B1963">
        <v>10036</v>
      </c>
      <c r="C1963" t="s">
        <v>274</v>
      </c>
      <c r="E1963" t="s">
        <v>41</v>
      </c>
      <c r="F1963" t="s">
        <v>481</v>
      </c>
      <c r="G1963" t="s">
        <v>481</v>
      </c>
      <c r="H1963" t="s">
        <v>43</v>
      </c>
      <c r="I1963" t="s">
        <v>56</v>
      </c>
      <c r="J1963" t="s">
        <v>281</v>
      </c>
      <c r="K1963">
        <v>881626001752</v>
      </c>
      <c r="L1963">
        <v>12727</v>
      </c>
      <c r="M1963" t="s">
        <v>282</v>
      </c>
      <c r="N1963" t="s">
        <v>283</v>
      </c>
      <c r="T1963" t="s">
        <v>314</v>
      </c>
      <c r="U1963">
        <v>141844</v>
      </c>
      <c r="V1963">
        <v>1</v>
      </c>
      <c r="W1963">
        <v>10</v>
      </c>
      <c r="X1963" t="s">
        <v>315</v>
      </c>
      <c r="Y1963" t="s">
        <v>289</v>
      </c>
      <c r="AC1963">
        <v>4</v>
      </c>
      <c r="AD1963">
        <v>4.1279999999999997E-3</v>
      </c>
      <c r="AE1963">
        <v>1.6511999999999999E-2</v>
      </c>
      <c r="AF1963" t="s">
        <v>50</v>
      </c>
      <c r="AG1963">
        <v>1</v>
      </c>
      <c r="AH1963">
        <v>4.1279999999999997E-3</v>
      </c>
      <c r="AI1963" s="1">
        <v>1.6511999999999999E-2</v>
      </c>
      <c r="AJ1963" t="s">
        <v>51</v>
      </c>
      <c r="AK1963">
        <v>0.1</v>
      </c>
      <c r="AL1963">
        <v>1.48608E-2</v>
      </c>
      <c r="AM1963">
        <v>1</v>
      </c>
      <c r="AN1963">
        <f t="shared" si="62"/>
        <v>1.32096E-2</v>
      </c>
      <c r="AP1963">
        <f t="shared" si="63"/>
        <v>1.6512000000000002E-3</v>
      </c>
    </row>
    <row r="1964" spans="1:42">
      <c r="A1964" t="s">
        <v>39</v>
      </c>
      <c r="B1964">
        <v>10036</v>
      </c>
      <c r="C1964" t="s">
        <v>274</v>
      </c>
      <c r="E1964" t="s">
        <v>41</v>
      </c>
      <c r="F1964" t="s">
        <v>481</v>
      </c>
      <c r="G1964" t="s">
        <v>481</v>
      </c>
      <c r="H1964" t="s">
        <v>43</v>
      </c>
      <c r="I1964" t="s">
        <v>56</v>
      </c>
      <c r="J1964" t="s">
        <v>281</v>
      </c>
      <c r="K1964">
        <v>881626001752</v>
      </c>
      <c r="L1964">
        <v>12727</v>
      </c>
      <c r="M1964" t="s">
        <v>282</v>
      </c>
      <c r="N1964" t="s">
        <v>283</v>
      </c>
      <c r="T1964" t="s">
        <v>314</v>
      </c>
      <c r="U1964">
        <v>141844</v>
      </c>
      <c r="V1964">
        <v>1</v>
      </c>
      <c r="W1964">
        <v>10</v>
      </c>
      <c r="X1964" t="s">
        <v>315</v>
      </c>
      <c r="Y1964" t="s">
        <v>289</v>
      </c>
      <c r="AC1964">
        <v>14</v>
      </c>
      <c r="AD1964">
        <v>4.4970000000000001E-3</v>
      </c>
      <c r="AE1964">
        <v>6.2958E-2</v>
      </c>
      <c r="AF1964" t="s">
        <v>50</v>
      </c>
      <c r="AG1964">
        <v>1</v>
      </c>
      <c r="AH1964">
        <v>4.4970000000000001E-3</v>
      </c>
      <c r="AI1964" s="1">
        <v>6.2958E-2</v>
      </c>
      <c r="AJ1964" t="s">
        <v>51</v>
      </c>
      <c r="AK1964">
        <v>0.1</v>
      </c>
      <c r="AL1964">
        <v>5.6662200000000003E-2</v>
      </c>
      <c r="AM1964">
        <v>1</v>
      </c>
      <c r="AN1964">
        <f t="shared" si="62"/>
        <v>5.0366400000000006E-2</v>
      </c>
      <c r="AP1964">
        <f t="shared" si="63"/>
        <v>6.2957999999999972E-3</v>
      </c>
    </row>
    <row r="1965" spans="1:42">
      <c r="A1965" t="s">
        <v>39</v>
      </c>
      <c r="B1965">
        <v>10036</v>
      </c>
      <c r="C1965" t="s">
        <v>274</v>
      </c>
      <c r="E1965" t="s">
        <v>41</v>
      </c>
      <c r="F1965" t="s">
        <v>481</v>
      </c>
      <c r="G1965" t="s">
        <v>481</v>
      </c>
      <c r="H1965" t="s">
        <v>43</v>
      </c>
      <c r="I1965" t="s">
        <v>56</v>
      </c>
      <c r="J1965" t="s">
        <v>281</v>
      </c>
      <c r="K1965">
        <v>881626001752</v>
      </c>
      <c r="L1965">
        <v>12727</v>
      </c>
      <c r="M1965" t="s">
        <v>282</v>
      </c>
      <c r="N1965" t="s">
        <v>283</v>
      </c>
      <c r="T1965" t="s">
        <v>314</v>
      </c>
      <c r="U1965">
        <v>141844</v>
      </c>
      <c r="V1965">
        <v>1</v>
      </c>
      <c r="W1965">
        <v>10</v>
      </c>
      <c r="X1965" t="s">
        <v>315</v>
      </c>
      <c r="Y1965" t="s">
        <v>289</v>
      </c>
      <c r="AC1965">
        <v>14</v>
      </c>
      <c r="AD1965">
        <v>4.744E-3</v>
      </c>
      <c r="AE1965">
        <v>6.6416000000000003E-2</v>
      </c>
      <c r="AF1965" t="s">
        <v>50</v>
      </c>
      <c r="AG1965">
        <v>1</v>
      </c>
      <c r="AH1965">
        <v>4.744E-3</v>
      </c>
      <c r="AI1965" s="1">
        <v>6.6416000000000003E-2</v>
      </c>
      <c r="AJ1965" t="s">
        <v>51</v>
      </c>
      <c r="AK1965">
        <v>0.1</v>
      </c>
      <c r="AL1965">
        <v>5.9774399999999998E-2</v>
      </c>
      <c r="AM1965">
        <v>1</v>
      </c>
      <c r="AN1965">
        <f t="shared" si="62"/>
        <v>5.3132800000000008E-2</v>
      </c>
      <c r="AP1965">
        <f t="shared" si="63"/>
        <v>6.6415999999999906E-3</v>
      </c>
    </row>
    <row r="1966" spans="1:42">
      <c r="A1966" t="s">
        <v>39</v>
      </c>
      <c r="B1966">
        <v>10036</v>
      </c>
      <c r="C1966" t="s">
        <v>274</v>
      </c>
      <c r="E1966" t="s">
        <v>41</v>
      </c>
      <c r="F1966" t="s">
        <v>481</v>
      </c>
      <c r="G1966" t="s">
        <v>481</v>
      </c>
      <c r="H1966" t="s">
        <v>43</v>
      </c>
      <c r="I1966" t="s">
        <v>56</v>
      </c>
      <c r="J1966" t="s">
        <v>281</v>
      </c>
      <c r="K1966">
        <v>881626001752</v>
      </c>
      <c r="L1966">
        <v>12727</v>
      </c>
      <c r="M1966" t="s">
        <v>282</v>
      </c>
      <c r="N1966" t="s">
        <v>283</v>
      </c>
      <c r="T1966" t="s">
        <v>314</v>
      </c>
      <c r="U1966">
        <v>141844</v>
      </c>
      <c r="V1966">
        <v>1</v>
      </c>
      <c r="W1966">
        <v>10</v>
      </c>
      <c r="X1966" t="s">
        <v>315</v>
      </c>
      <c r="Y1966" t="s">
        <v>289</v>
      </c>
      <c r="AC1966">
        <v>1</v>
      </c>
      <c r="AD1966">
        <v>4.9069999999999999E-3</v>
      </c>
      <c r="AE1966">
        <v>4.9069999999999999E-3</v>
      </c>
      <c r="AF1966" t="s">
        <v>50</v>
      </c>
      <c r="AG1966">
        <v>1</v>
      </c>
      <c r="AH1966">
        <v>4.9069999999999999E-3</v>
      </c>
      <c r="AI1966" s="1">
        <v>4.9069999999999999E-3</v>
      </c>
      <c r="AJ1966" t="s">
        <v>51</v>
      </c>
      <c r="AK1966">
        <v>0.1</v>
      </c>
      <c r="AL1966">
        <v>4.4162999999999997E-3</v>
      </c>
      <c r="AM1966">
        <v>1</v>
      </c>
      <c r="AN1966">
        <f t="shared" si="62"/>
        <v>3.9256000000000004E-3</v>
      </c>
      <c r="AP1966">
        <f t="shared" si="63"/>
        <v>4.906999999999993E-4</v>
      </c>
    </row>
    <row r="1967" spans="1:42">
      <c r="A1967" t="s">
        <v>39</v>
      </c>
      <c r="B1967">
        <v>10036</v>
      </c>
      <c r="C1967" t="s">
        <v>274</v>
      </c>
      <c r="E1967" t="s">
        <v>41</v>
      </c>
      <c r="F1967" t="s">
        <v>481</v>
      </c>
      <c r="G1967" t="s">
        <v>481</v>
      </c>
      <c r="H1967" t="s">
        <v>43</v>
      </c>
      <c r="I1967" t="s">
        <v>56</v>
      </c>
      <c r="J1967" t="s">
        <v>281</v>
      </c>
      <c r="K1967">
        <v>881626001752</v>
      </c>
      <c r="L1967">
        <v>12727</v>
      </c>
      <c r="M1967" t="s">
        <v>282</v>
      </c>
      <c r="N1967" t="s">
        <v>283</v>
      </c>
      <c r="T1967" t="s">
        <v>314</v>
      </c>
      <c r="U1967">
        <v>141844</v>
      </c>
      <c r="V1967">
        <v>1</v>
      </c>
      <c r="W1967">
        <v>10</v>
      </c>
      <c r="X1967" t="s">
        <v>315</v>
      </c>
      <c r="Y1967" t="s">
        <v>289</v>
      </c>
      <c r="AC1967">
        <v>1</v>
      </c>
      <c r="AD1967">
        <v>7.4729999999999996E-3</v>
      </c>
      <c r="AE1967">
        <v>7.4729999999999996E-3</v>
      </c>
      <c r="AF1967" t="s">
        <v>50</v>
      </c>
      <c r="AG1967">
        <v>1</v>
      </c>
      <c r="AH1967">
        <v>7.4729999999999996E-3</v>
      </c>
      <c r="AI1967" s="1">
        <v>7.4729999999999996E-3</v>
      </c>
      <c r="AJ1967" t="s">
        <v>51</v>
      </c>
      <c r="AK1967">
        <v>0.1</v>
      </c>
      <c r="AL1967">
        <v>6.7257000000000003E-3</v>
      </c>
      <c r="AM1967">
        <v>1</v>
      </c>
      <c r="AN1967">
        <f t="shared" si="62"/>
        <v>5.9784E-3</v>
      </c>
      <c r="AP1967">
        <f t="shared" si="63"/>
        <v>7.4730000000000022E-4</v>
      </c>
    </row>
    <row r="1968" spans="1:42">
      <c r="A1968" t="s">
        <v>39</v>
      </c>
      <c r="B1968">
        <v>10036</v>
      </c>
      <c r="C1968" t="s">
        <v>274</v>
      </c>
      <c r="E1968" t="s">
        <v>41</v>
      </c>
      <c r="F1968" t="s">
        <v>481</v>
      </c>
      <c r="G1968" t="s">
        <v>481</v>
      </c>
      <c r="H1968" t="s">
        <v>43</v>
      </c>
      <c r="I1968" t="s">
        <v>56</v>
      </c>
      <c r="J1968" t="s">
        <v>281</v>
      </c>
      <c r="K1968">
        <v>881626001752</v>
      </c>
      <c r="L1968">
        <v>12727</v>
      </c>
      <c r="M1968" t="s">
        <v>282</v>
      </c>
      <c r="N1968" t="s">
        <v>283</v>
      </c>
      <c r="T1968" t="s">
        <v>314</v>
      </c>
      <c r="U1968">
        <v>141844</v>
      </c>
      <c r="V1968">
        <v>1</v>
      </c>
      <c r="W1968">
        <v>10</v>
      </c>
      <c r="X1968" t="s">
        <v>315</v>
      </c>
      <c r="Y1968" t="s">
        <v>289</v>
      </c>
      <c r="AC1968">
        <v>6</v>
      </c>
      <c r="AD1968">
        <v>8.2209999999999991E-3</v>
      </c>
      <c r="AE1968">
        <v>4.9326000000000002E-2</v>
      </c>
      <c r="AF1968" t="s">
        <v>50</v>
      </c>
      <c r="AG1968">
        <v>1</v>
      </c>
      <c r="AH1968">
        <v>8.2209999999999991E-3</v>
      </c>
      <c r="AI1968" s="1">
        <v>4.9326000000000002E-2</v>
      </c>
      <c r="AJ1968" t="s">
        <v>51</v>
      </c>
      <c r="AK1968">
        <v>0.1</v>
      </c>
      <c r="AL1968">
        <v>4.43934E-2</v>
      </c>
      <c r="AM1968">
        <v>1</v>
      </c>
      <c r="AN1968">
        <f t="shared" si="62"/>
        <v>3.9460800000000004E-2</v>
      </c>
      <c r="AP1968">
        <f t="shared" si="63"/>
        <v>4.9325999999999953E-3</v>
      </c>
    </row>
    <row r="1969" spans="1:42">
      <c r="A1969" t="s">
        <v>39</v>
      </c>
      <c r="B1969">
        <v>10036</v>
      </c>
      <c r="C1969" t="s">
        <v>274</v>
      </c>
      <c r="E1969" t="s">
        <v>41</v>
      </c>
      <c r="F1969" t="s">
        <v>481</v>
      </c>
      <c r="G1969" t="s">
        <v>481</v>
      </c>
      <c r="H1969" t="s">
        <v>43</v>
      </c>
      <c r="I1969" t="s">
        <v>56</v>
      </c>
      <c r="J1969" t="s">
        <v>281</v>
      </c>
      <c r="K1969">
        <v>881626001752</v>
      </c>
      <c r="L1969">
        <v>12727</v>
      </c>
      <c r="M1969" t="s">
        <v>282</v>
      </c>
      <c r="N1969" t="s">
        <v>283</v>
      </c>
      <c r="T1969" t="s">
        <v>287</v>
      </c>
      <c r="U1969">
        <v>141845</v>
      </c>
      <c r="V1969">
        <v>1</v>
      </c>
      <c r="W1969">
        <v>11</v>
      </c>
      <c r="X1969" t="s">
        <v>288</v>
      </c>
      <c r="Y1969" t="s">
        <v>289</v>
      </c>
      <c r="AC1969">
        <v>4</v>
      </c>
      <c r="AD1969">
        <v>3.8779999999999999E-3</v>
      </c>
      <c r="AE1969">
        <v>1.5512E-2</v>
      </c>
      <c r="AF1969" t="s">
        <v>50</v>
      </c>
      <c r="AG1969">
        <v>1</v>
      </c>
      <c r="AH1969">
        <v>3.8779999999999999E-3</v>
      </c>
      <c r="AI1969" s="1">
        <v>1.5512E-2</v>
      </c>
      <c r="AJ1969" t="s">
        <v>51</v>
      </c>
      <c r="AK1969">
        <v>0.1</v>
      </c>
      <c r="AL1969">
        <v>1.3960800000000001E-2</v>
      </c>
      <c r="AM1969">
        <v>1</v>
      </c>
      <c r="AN1969">
        <f t="shared" si="62"/>
        <v>1.24096E-2</v>
      </c>
      <c r="AP1969">
        <f t="shared" si="63"/>
        <v>1.5512000000000008E-3</v>
      </c>
    </row>
    <row r="1970" spans="1:42">
      <c r="A1970" t="s">
        <v>39</v>
      </c>
      <c r="B1970">
        <v>10036</v>
      </c>
      <c r="C1970" t="s">
        <v>274</v>
      </c>
      <c r="E1970" t="s">
        <v>41</v>
      </c>
      <c r="F1970" t="s">
        <v>481</v>
      </c>
      <c r="G1970" t="s">
        <v>481</v>
      </c>
      <c r="H1970" t="s">
        <v>43</v>
      </c>
      <c r="I1970" t="s">
        <v>56</v>
      </c>
      <c r="J1970" t="s">
        <v>281</v>
      </c>
      <c r="K1970">
        <v>881626001752</v>
      </c>
      <c r="L1970">
        <v>12727</v>
      </c>
      <c r="M1970" t="s">
        <v>282</v>
      </c>
      <c r="N1970" t="s">
        <v>283</v>
      </c>
      <c r="T1970" t="s">
        <v>287</v>
      </c>
      <c r="U1970">
        <v>141845</v>
      </c>
      <c r="V1970">
        <v>1</v>
      </c>
      <c r="W1970">
        <v>11</v>
      </c>
      <c r="X1970" t="s">
        <v>288</v>
      </c>
      <c r="Y1970" t="s">
        <v>289</v>
      </c>
      <c r="AC1970">
        <v>19</v>
      </c>
      <c r="AD1970">
        <v>4.1279999999999997E-3</v>
      </c>
      <c r="AE1970">
        <v>7.8432000000000002E-2</v>
      </c>
      <c r="AF1970" t="s">
        <v>50</v>
      </c>
      <c r="AG1970">
        <v>1</v>
      </c>
      <c r="AH1970">
        <v>4.1279999999999997E-3</v>
      </c>
      <c r="AI1970" s="1">
        <v>7.8432000000000002E-2</v>
      </c>
      <c r="AJ1970" t="s">
        <v>51</v>
      </c>
      <c r="AK1970">
        <v>0.1</v>
      </c>
      <c r="AL1970">
        <v>7.0588799999999993E-2</v>
      </c>
      <c r="AM1970">
        <v>1</v>
      </c>
      <c r="AN1970">
        <f t="shared" si="62"/>
        <v>6.2745599999999999E-2</v>
      </c>
      <c r="AP1970">
        <f t="shared" si="63"/>
        <v>7.8431999999999946E-3</v>
      </c>
    </row>
    <row r="1971" spans="1:42">
      <c r="A1971" t="s">
        <v>39</v>
      </c>
      <c r="B1971">
        <v>10036</v>
      </c>
      <c r="C1971" t="s">
        <v>274</v>
      </c>
      <c r="E1971" t="s">
        <v>41</v>
      </c>
      <c r="F1971" t="s">
        <v>481</v>
      </c>
      <c r="G1971" t="s">
        <v>481</v>
      </c>
      <c r="H1971" t="s">
        <v>43</v>
      </c>
      <c r="I1971" t="s">
        <v>56</v>
      </c>
      <c r="J1971" t="s">
        <v>281</v>
      </c>
      <c r="K1971">
        <v>881626001752</v>
      </c>
      <c r="L1971">
        <v>12727</v>
      </c>
      <c r="M1971" t="s">
        <v>282</v>
      </c>
      <c r="N1971" t="s">
        <v>283</v>
      </c>
      <c r="T1971" t="s">
        <v>287</v>
      </c>
      <c r="U1971">
        <v>141845</v>
      </c>
      <c r="V1971">
        <v>1</v>
      </c>
      <c r="W1971">
        <v>11</v>
      </c>
      <c r="X1971" t="s">
        <v>288</v>
      </c>
      <c r="Y1971" t="s">
        <v>289</v>
      </c>
      <c r="AC1971">
        <v>71</v>
      </c>
      <c r="AD1971">
        <v>4.4970000000000001E-3</v>
      </c>
      <c r="AE1971">
        <v>0.31928699999999999</v>
      </c>
      <c r="AF1971" t="s">
        <v>50</v>
      </c>
      <c r="AG1971">
        <v>1</v>
      </c>
      <c r="AH1971">
        <v>4.4970000000000001E-3</v>
      </c>
      <c r="AI1971" s="1">
        <v>0.31928699999999999</v>
      </c>
      <c r="AJ1971" t="s">
        <v>51</v>
      </c>
      <c r="AK1971">
        <v>0.1</v>
      </c>
      <c r="AL1971">
        <v>0.28735830000000001</v>
      </c>
      <c r="AM1971">
        <v>1</v>
      </c>
      <c r="AN1971">
        <f t="shared" si="62"/>
        <v>0.25542959999999998</v>
      </c>
      <c r="AP1971">
        <f t="shared" si="63"/>
        <v>3.1928700000000032E-2</v>
      </c>
    </row>
    <row r="1972" spans="1:42">
      <c r="A1972" t="s">
        <v>39</v>
      </c>
      <c r="B1972">
        <v>10036</v>
      </c>
      <c r="C1972" t="s">
        <v>274</v>
      </c>
      <c r="E1972" t="s">
        <v>41</v>
      </c>
      <c r="F1972" t="s">
        <v>481</v>
      </c>
      <c r="G1972" t="s">
        <v>481</v>
      </c>
      <c r="H1972" t="s">
        <v>43</v>
      </c>
      <c r="I1972" t="s">
        <v>56</v>
      </c>
      <c r="J1972" t="s">
        <v>281</v>
      </c>
      <c r="K1972">
        <v>881626001752</v>
      </c>
      <c r="L1972">
        <v>12727</v>
      </c>
      <c r="M1972" t="s">
        <v>282</v>
      </c>
      <c r="N1972" t="s">
        <v>283</v>
      </c>
      <c r="T1972" t="s">
        <v>287</v>
      </c>
      <c r="U1972">
        <v>141845</v>
      </c>
      <c r="V1972">
        <v>1</v>
      </c>
      <c r="W1972">
        <v>11</v>
      </c>
      <c r="X1972" t="s">
        <v>288</v>
      </c>
      <c r="Y1972" t="s">
        <v>289</v>
      </c>
      <c r="AC1972">
        <v>24</v>
      </c>
      <c r="AD1972">
        <v>4.744E-3</v>
      </c>
      <c r="AE1972">
        <v>0.113856</v>
      </c>
      <c r="AF1972" t="s">
        <v>50</v>
      </c>
      <c r="AG1972">
        <v>1</v>
      </c>
      <c r="AH1972">
        <v>4.744E-3</v>
      </c>
      <c r="AI1972" s="1">
        <v>0.113856</v>
      </c>
      <c r="AJ1972" t="s">
        <v>51</v>
      </c>
      <c r="AK1972">
        <v>0.1</v>
      </c>
      <c r="AL1972">
        <v>0.1024704</v>
      </c>
      <c r="AM1972">
        <v>1</v>
      </c>
      <c r="AN1972">
        <f t="shared" si="62"/>
        <v>9.1084800000000007E-2</v>
      </c>
      <c r="AP1972">
        <f t="shared" si="63"/>
        <v>1.1385599999999996E-2</v>
      </c>
    </row>
    <row r="1973" spans="1:42">
      <c r="A1973" t="s">
        <v>39</v>
      </c>
      <c r="B1973">
        <v>10036</v>
      </c>
      <c r="C1973" t="s">
        <v>274</v>
      </c>
      <c r="E1973" t="s">
        <v>41</v>
      </c>
      <c r="F1973" t="s">
        <v>481</v>
      </c>
      <c r="G1973" t="s">
        <v>481</v>
      </c>
      <c r="H1973" t="s">
        <v>43</v>
      </c>
      <c r="I1973" t="s">
        <v>56</v>
      </c>
      <c r="J1973" t="s">
        <v>281</v>
      </c>
      <c r="K1973">
        <v>881626001752</v>
      </c>
      <c r="L1973">
        <v>12727</v>
      </c>
      <c r="M1973" t="s">
        <v>282</v>
      </c>
      <c r="N1973" t="s">
        <v>283</v>
      </c>
      <c r="T1973" t="s">
        <v>287</v>
      </c>
      <c r="U1973">
        <v>141845</v>
      </c>
      <c r="V1973">
        <v>1</v>
      </c>
      <c r="W1973">
        <v>11</v>
      </c>
      <c r="X1973" t="s">
        <v>288</v>
      </c>
      <c r="Y1973" t="s">
        <v>289</v>
      </c>
      <c r="AC1973">
        <v>1</v>
      </c>
      <c r="AD1973">
        <v>7.4729999999999996E-3</v>
      </c>
      <c r="AE1973">
        <v>7.4729999999999996E-3</v>
      </c>
      <c r="AF1973" t="s">
        <v>50</v>
      </c>
      <c r="AG1973">
        <v>1</v>
      </c>
      <c r="AH1973">
        <v>7.4729999999999996E-3</v>
      </c>
      <c r="AI1973" s="1">
        <v>7.4729999999999996E-3</v>
      </c>
      <c r="AJ1973" t="s">
        <v>51</v>
      </c>
      <c r="AK1973">
        <v>0.1</v>
      </c>
      <c r="AL1973">
        <v>6.7257000000000003E-3</v>
      </c>
      <c r="AM1973">
        <v>1</v>
      </c>
      <c r="AN1973">
        <f t="shared" si="62"/>
        <v>5.9784E-3</v>
      </c>
      <c r="AP1973">
        <f t="shared" si="63"/>
        <v>7.4730000000000022E-4</v>
      </c>
    </row>
    <row r="1974" spans="1:42">
      <c r="A1974" t="s">
        <v>39</v>
      </c>
      <c r="B1974">
        <v>10036</v>
      </c>
      <c r="C1974" t="s">
        <v>274</v>
      </c>
      <c r="E1974" t="s">
        <v>41</v>
      </c>
      <c r="F1974" t="s">
        <v>481</v>
      </c>
      <c r="G1974" t="s">
        <v>481</v>
      </c>
      <c r="H1974" t="s">
        <v>43</v>
      </c>
      <c r="I1974" t="s">
        <v>56</v>
      </c>
      <c r="J1974" t="s">
        <v>281</v>
      </c>
      <c r="K1974">
        <v>881626001752</v>
      </c>
      <c r="L1974">
        <v>12727</v>
      </c>
      <c r="M1974" t="s">
        <v>282</v>
      </c>
      <c r="N1974" t="s">
        <v>283</v>
      </c>
      <c r="T1974" t="s">
        <v>287</v>
      </c>
      <c r="U1974">
        <v>141845</v>
      </c>
      <c r="V1974">
        <v>1</v>
      </c>
      <c r="W1974">
        <v>11</v>
      </c>
      <c r="X1974" t="s">
        <v>288</v>
      </c>
      <c r="Y1974" t="s">
        <v>289</v>
      </c>
      <c r="AC1974">
        <v>1</v>
      </c>
      <c r="AD1974">
        <v>7.8670000000000007E-3</v>
      </c>
      <c r="AE1974">
        <v>7.8670000000000007E-3</v>
      </c>
      <c r="AF1974" t="s">
        <v>50</v>
      </c>
      <c r="AG1974">
        <v>1</v>
      </c>
      <c r="AH1974">
        <v>7.8670000000000007E-3</v>
      </c>
      <c r="AI1974" s="1">
        <v>7.8670000000000007E-3</v>
      </c>
      <c r="AJ1974" t="s">
        <v>51</v>
      </c>
      <c r="AK1974">
        <v>0.1</v>
      </c>
      <c r="AL1974">
        <v>7.0803000000000003E-3</v>
      </c>
      <c r="AM1974">
        <v>1</v>
      </c>
      <c r="AN1974">
        <f t="shared" si="62"/>
        <v>6.2936000000000008E-3</v>
      </c>
      <c r="AP1974">
        <f t="shared" si="63"/>
        <v>7.8669999999999955E-4</v>
      </c>
    </row>
    <row r="1975" spans="1:42">
      <c r="A1975" t="s">
        <v>39</v>
      </c>
      <c r="B1975">
        <v>10036</v>
      </c>
      <c r="C1975" t="s">
        <v>274</v>
      </c>
      <c r="E1975" t="s">
        <v>41</v>
      </c>
      <c r="F1975" t="s">
        <v>481</v>
      </c>
      <c r="G1975" t="s">
        <v>481</v>
      </c>
      <c r="H1975" t="s">
        <v>43</v>
      </c>
      <c r="I1975" t="s">
        <v>56</v>
      </c>
      <c r="J1975" t="s">
        <v>281</v>
      </c>
      <c r="K1975">
        <v>881626001752</v>
      </c>
      <c r="L1975">
        <v>12727</v>
      </c>
      <c r="M1975" t="s">
        <v>282</v>
      </c>
      <c r="N1975" t="s">
        <v>283</v>
      </c>
      <c r="T1975" t="s">
        <v>287</v>
      </c>
      <c r="U1975">
        <v>141845</v>
      </c>
      <c r="V1975">
        <v>1</v>
      </c>
      <c r="W1975">
        <v>11</v>
      </c>
      <c r="X1975" t="s">
        <v>288</v>
      </c>
      <c r="Y1975" t="s">
        <v>289</v>
      </c>
      <c r="AC1975">
        <v>2</v>
      </c>
      <c r="AD1975">
        <v>8.1510000000000003E-3</v>
      </c>
      <c r="AE1975">
        <v>1.6302000000000001E-2</v>
      </c>
      <c r="AF1975" t="s">
        <v>50</v>
      </c>
      <c r="AG1975">
        <v>1</v>
      </c>
      <c r="AH1975">
        <v>8.1510000000000003E-3</v>
      </c>
      <c r="AI1975" s="1">
        <v>1.6302000000000001E-2</v>
      </c>
      <c r="AJ1975" t="s">
        <v>51</v>
      </c>
      <c r="AK1975">
        <v>0.1</v>
      </c>
      <c r="AL1975">
        <v>1.46718E-2</v>
      </c>
      <c r="AM1975">
        <v>1</v>
      </c>
      <c r="AN1975">
        <f t="shared" si="62"/>
        <v>1.30416E-2</v>
      </c>
      <c r="AP1975">
        <f t="shared" si="63"/>
        <v>1.6302000000000001E-3</v>
      </c>
    </row>
    <row r="1976" spans="1:42">
      <c r="A1976" t="s">
        <v>39</v>
      </c>
      <c r="B1976">
        <v>10036</v>
      </c>
      <c r="C1976" t="s">
        <v>274</v>
      </c>
      <c r="E1976" t="s">
        <v>41</v>
      </c>
      <c r="F1976" t="s">
        <v>481</v>
      </c>
      <c r="G1976" t="s">
        <v>481</v>
      </c>
      <c r="H1976" t="s">
        <v>43</v>
      </c>
      <c r="I1976" t="s">
        <v>56</v>
      </c>
      <c r="J1976" t="s">
        <v>281</v>
      </c>
      <c r="K1976">
        <v>881626001752</v>
      </c>
      <c r="L1976">
        <v>12727</v>
      </c>
      <c r="M1976" t="s">
        <v>282</v>
      </c>
      <c r="N1976" t="s">
        <v>283</v>
      </c>
      <c r="T1976" t="s">
        <v>287</v>
      </c>
      <c r="U1976">
        <v>141845</v>
      </c>
      <c r="V1976">
        <v>1</v>
      </c>
      <c r="W1976">
        <v>11</v>
      </c>
      <c r="X1976" t="s">
        <v>288</v>
      </c>
      <c r="Y1976" t="s">
        <v>289</v>
      </c>
      <c r="AC1976">
        <v>39</v>
      </c>
      <c r="AD1976">
        <v>8.2209999999999991E-3</v>
      </c>
      <c r="AE1976">
        <v>0.32061899999999999</v>
      </c>
      <c r="AF1976" t="s">
        <v>50</v>
      </c>
      <c r="AG1976">
        <v>1</v>
      </c>
      <c r="AH1976">
        <v>8.2209999999999991E-3</v>
      </c>
      <c r="AI1976" s="1">
        <v>0.32061899999999999</v>
      </c>
      <c r="AJ1976" t="s">
        <v>51</v>
      </c>
      <c r="AK1976">
        <v>0.1</v>
      </c>
      <c r="AL1976">
        <v>0.28855710000000001</v>
      </c>
      <c r="AM1976">
        <v>1</v>
      </c>
      <c r="AN1976">
        <f t="shared" si="62"/>
        <v>0.25649519999999998</v>
      </c>
      <c r="AP1976">
        <f t="shared" si="63"/>
        <v>3.2061900000000032E-2</v>
      </c>
    </row>
    <row r="1977" spans="1:42">
      <c r="A1977" t="s">
        <v>39</v>
      </c>
      <c r="B1977">
        <v>10036</v>
      </c>
      <c r="C1977" t="s">
        <v>274</v>
      </c>
      <c r="E1977" t="s">
        <v>41</v>
      </c>
      <c r="F1977" t="s">
        <v>481</v>
      </c>
      <c r="G1977" t="s">
        <v>481</v>
      </c>
      <c r="H1977" t="s">
        <v>43</v>
      </c>
      <c r="I1977" t="s">
        <v>56</v>
      </c>
      <c r="J1977" t="s">
        <v>281</v>
      </c>
      <c r="K1977">
        <v>881626001752</v>
      </c>
      <c r="L1977">
        <v>12727</v>
      </c>
      <c r="M1977" t="s">
        <v>282</v>
      </c>
      <c r="N1977" t="s">
        <v>283</v>
      </c>
      <c r="T1977" t="s">
        <v>287</v>
      </c>
      <c r="U1977">
        <v>141845</v>
      </c>
      <c r="V1977">
        <v>1</v>
      </c>
      <c r="W1977">
        <v>11</v>
      </c>
      <c r="X1977" t="s">
        <v>288</v>
      </c>
      <c r="Y1977" t="s">
        <v>289</v>
      </c>
      <c r="AC1977">
        <v>1</v>
      </c>
      <c r="AD1977">
        <v>8.2819999999999994E-3</v>
      </c>
      <c r="AE1977">
        <v>8.2819999999999994E-3</v>
      </c>
      <c r="AF1977" t="s">
        <v>50</v>
      </c>
      <c r="AG1977">
        <v>1</v>
      </c>
      <c r="AH1977">
        <v>8.2819999999999994E-3</v>
      </c>
      <c r="AI1977" s="1">
        <v>8.2819999999999994E-3</v>
      </c>
      <c r="AJ1977" t="s">
        <v>51</v>
      </c>
      <c r="AK1977">
        <v>0.1</v>
      </c>
      <c r="AL1977">
        <v>7.4538E-3</v>
      </c>
      <c r="AM1977">
        <v>1</v>
      </c>
      <c r="AN1977">
        <f t="shared" si="62"/>
        <v>6.6255999999999997E-3</v>
      </c>
      <c r="AP1977">
        <f t="shared" si="63"/>
        <v>8.2820000000000029E-4</v>
      </c>
    </row>
    <row r="1978" spans="1:42">
      <c r="A1978" t="s">
        <v>39</v>
      </c>
      <c r="B1978">
        <v>10036</v>
      </c>
      <c r="C1978" t="s">
        <v>274</v>
      </c>
      <c r="E1978" t="s">
        <v>41</v>
      </c>
      <c r="F1978" t="s">
        <v>481</v>
      </c>
      <c r="G1978" t="s">
        <v>481</v>
      </c>
      <c r="H1978" t="s">
        <v>43</v>
      </c>
      <c r="I1978" t="s">
        <v>56</v>
      </c>
      <c r="J1978" t="s">
        <v>281</v>
      </c>
      <c r="K1978">
        <v>881626001752</v>
      </c>
      <c r="L1978">
        <v>12727</v>
      </c>
      <c r="M1978" t="s">
        <v>282</v>
      </c>
      <c r="N1978" t="s">
        <v>283</v>
      </c>
      <c r="T1978" t="s">
        <v>287</v>
      </c>
      <c r="U1978">
        <v>141845</v>
      </c>
      <c r="V1978">
        <v>1</v>
      </c>
      <c r="W1978">
        <v>11</v>
      </c>
      <c r="X1978" t="s">
        <v>288</v>
      </c>
      <c r="Y1978" t="s">
        <v>289</v>
      </c>
      <c r="AC1978">
        <v>1</v>
      </c>
      <c r="AD1978">
        <v>8.8920000000000006E-3</v>
      </c>
      <c r="AE1978">
        <v>8.8920000000000006E-3</v>
      </c>
      <c r="AF1978" t="s">
        <v>50</v>
      </c>
      <c r="AG1978">
        <v>1</v>
      </c>
      <c r="AH1978">
        <v>8.8920000000000006E-3</v>
      </c>
      <c r="AI1978" s="1">
        <v>8.8920000000000006E-3</v>
      </c>
      <c r="AJ1978" t="s">
        <v>51</v>
      </c>
      <c r="AK1978">
        <v>0.1</v>
      </c>
      <c r="AL1978">
        <v>8.0027999999999992E-3</v>
      </c>
      <c r="AM1978">
        <v>1</v>
      </c>
      <c r="AN1978">
        <f t="shared" si="62"/>
        <v>7.1136000000000012E-3</v>
      </c>
      <c r="AP1978">
        <f t="shared" si="63"/>
        <v>8.8919999999999798E-4</v>
      </c>
    </row>
    <row r="1979" spans="1:42">
      <c r="A1979" t="s">
        <v>39</v>
      </c>
      <c r="B1979">
        <v>10036</v>
      </c>
      <c r="C1979" t="s">
        <v>274</v>
      </c>
      <c r="E1979" t="s">
        <v>41</v>
      </c>
      <c r="F1979" t="s">
        <v>481</v>
      </c>
      <c r="G1979" t="s">
        <v>481</v>
      </c>
      <c r="H1979" t="s">
        <v>43</v>
      </c>
      <c r="I1979" t="s">
        <v>56</v>
      </c>
      <c r="J1979" t="s">
        <v>281</v>
      </c>
      <c r="K1979">
        <v>881626001752</v>
      </c>
      <c r="L1979">
        <v>12727</v>
      </c>
      <c r="M1979" t="s">
        <v>282</v>
      </c>
      <c r="N1979" t="s">
        <v>283</v>
      </c>
      <c r="T1979" t="s">
        <v>316</v>
      </c>
      <c r="U1979">
        <v>141846</v>
      </c>
      <c r="V1979">
        <v>1</v>
      </c>
      <c r="W1979">
        <v>12</v>
      </c>
      <c r="X1979" t="s">
        <v>317</v>
      </c>
      <c r="Y1979" t="s">
        <v>289</v>
      </c>
      <c r="AC1979">
        <v>1</v>
      </c>
      <c r="AD1979">
        <v>3.8779999999999999E-3</v>
      </c>
      <c r="AE1979">
        <v>3.8779999999999999E-3</v>
      </c>
      <c r="AF1979" t="s">
        <v>50</v>
      </c>
      <c r="AG1979">
        <v>1</v>
      </c>
      <c r="AH1979">
        <v>3.8779999999999999E-3</v>
      </c>
      <c r="AI1979" s="1">
        <v>3.8779999999999999E-3</v>
      </c>
      <c r="AJ1979" t="s">
        <v>51</v>
      </c>
      <c r="AK1979">
        <v>0.1</v>
      </c>
      <c r="AL1979">
        <v>3.4902000000000002E-3</v>
      </c>
      <c r="AM1979">
        <v>1</v>
      </c>
      <c r="AN1979">
        <f t="shared" si="62"/>
        <v>3.1023999999999999E-3</v>
      </c>
      <c r="AP1979">
        <f t="shared" si="63"/>
        <v>3.8780000000000021E-4</v>
      </c>
    </row>
    <row r="1980" spans="1:42">
      <c r="A1980" t="s">
        <v>39</v>
      </c>
      <c r="B1980">
        <v>10036</v>
      </c>
      <c r="C1980" t="s">
        <v>274</v>
      </c>
      <c r="E1980" t="s">
        <v>41</v>
      </c>
      <c r="F1980" t="s">
        <v>481</v>
      </c>
      <c r="G1980" t="s">
        <v>481</v>
      </c>
      <c r="H1980" t="s">
        <v>43</v>
      </c>
      <c r="I1980" t="s">
        <v>56</v>
      </c>
      <c r="J1980" t="s">
        <v>281</v>
      </c>
      <c r="K1980">
        <v>881626001752</v>
      </c>
      <c r="L1980">
        <v>12727</v>
      </c>
      <c r="M1980" t="s">
        <v>282</v>
      </c>
      <c r="N1980" t="s">
        <v>283</v>
      </c>
      <c r="T1980" t="s">
        <v>316</v>
      </c>
      <c r="U1980">
        <v>141846</v>
      </c>
      <c r="V1980">
        <v>1</v>
      </c>
      <c r="W1980">
        <v>12</v>
      </c>
      <c r="X1980" t="s">
        <v>317</v>
      </c>
      <c r="Y1980" t="s">
        <v>289</v>
      </c>
      <c r="AC1980">
        <v>3</v>
      </c>
      <c r="AD1980">
        <v>4.1279999999999997E-3</v>
      </c>
      <c r="AE1980">
        <v>1.2383999999999999E-2</v>
      </c>
      <c r="AF1980" t="s">
        <v>50</v>
      </c>
      <c r="AG1980">
        <v>1</v>
      </c>
      <c r="AH1980">
        <v>4.1279999999999997E-3</v>
      </c>
      <c r="AI1980" s="1">
        <v>1.2383999999999999E-2</v>
      </c>
      <c r="AJ1980" t="s">
        <v>51</v>
      </c>
      <c r="AK1980">
        <v>0.1</v>
      </c>
      <c r="AL1980">
        <v>1.11456E-2</v>
      </c>
      <c r="AM1980">
        <v>1</v>
      </c>
      <c r="AN1980">
        <f t="shared" si="62"/>
        <v>9.9071999999999997E-3</v>
      </c>
      <c r="AP1980">
        <f t="shared" si="63"/>
        <v>1.2384000000000006E-3</v>
      </c>
    </row>
    <row r="1981" spans="1:42">
      <c r="A1981" t="s">
        <v>39</v>
      </c>
      <c r="B1981">
        <v>10036</v>
      </c>
      <c r="C1981" t="s">
        <v>274</v>
      </c>
      <c r="E1981" t="s">
        <v>41</v>
      </c>
      <c r="F1981" t="s">
        <v>481</v>
      </c>
      <c r="G1981" t="s">
        <v>481</v>
      </c>
      <c r="H1981" t="s">
        <v>43</v>
      </c>
      <c r="I1981" t="s">
        <v>56</v>
      </c>
      <c r="J1981" t="s">
        <v>281</v>
      </c>
      <c r="K1981">
        <v>881626001752</v>
      </c>
      <c r="L1981">
        <v>12727</v>
      </c>
      <c r="M1981" t="s">
        <v>282</v>
      </c>
      <c r="N1981" t="s">
        <v>283</v>
      </c>
      <c r="T1981" t="s">
        <v>316</v>
      </c>
      <c r="U1981">
        <v>141846</v>
      </c>
      <c r="V1981">
        <v>1</v>
      </c>
      <c r="W1981">
        <v>12</v>
      </c>
      <c r="X1981" t="s">
        <v>317</v>
      </c>
      <c r="Y1981" t="s">
        <v>289</v>
      </c>
      <c r="AC1981">
        <v>5</v>
      </c>
      <c r="AD1981">
        <v>4.4970000000000001E-3</v>
      </c>
      <c r="AE1981">
        <v>2.2485000000000002E-2</v>
      </c>
      <c r="AF1981" t="s">
        <v>50</v>
      </c>
      <c r="AG1981">
        <v>1</v>
      </c>
      <c r="AH1981">
        <v>4.4970000000000001E-3</v>
      </c>
      <c r="AI1981" s="1">
        <v>2.2485000000000002E-2</v>
      </c>
      <c r="AJ1981" t="s">
        <v>51</v>
      </c>
      <c r="AK1981">
        <v>0.1</v>
      </c>
      <c r="AL1981">
        <v>2.0236500000000001E-2</v>
      </c>
      <c r="AM1981">
        <v>1</v>
      </c>
      <c r="AN1981">
        <f t="shared" si="62"/>
        <v>1.7988000000000001E-2</v>
      </c>
      <c r="AP1981">
        <f t="shared" si="63"/>
        <v>2.2485000000000005E-3</v>
      </c>
    </row>
    <row r="1982" spans="1:42">
      <c r="A1982" t="s">
        <v>39</v>
      </c>
      <c r="B1982">
        <v>10036</v>
      </c>
      <c r="C1982" t="s">
        <v>274</v>
      </c>
      <c r="E1982" t="s">
        <v>41</v>
      </c>
      <c r="F1982" t="s">
        <v>481</v>
      </c>
      <c r="G1982" t="s">
        <v>481</v>
      </c>
      <c r="H1982" t="s">
        <v>43</v>
      </c>
      <c r="I1982" t="s">
        <v>56</v>
      </c>
      <c r="J1982" t="s">
        <v>281</v>
      </c>
      <c r="K1982">
        <v>881626001752</v>
      </c>
      <c r="L1982">
        <v>12727</v>
      </c>
      <c r="M1982" t="s">
        <v>282</v>
      </c>
      <c r="N1982" t="s">
        <v>283</v>
      </c>
      <c r="T1982" t="s">
        <v>316</v>
      </c>
      <c r="U1982">
        <v>141846</v>
      </c>
      <c r="V1982">
        <v>1</v>
      </c>
      <c r="W1982">
        <v>12</v>
      </c>
      <c r="X1982" t="s">
        <v>317</v>
      </c>
      <c r="Y1982" t="s">
        <v>289</v>
      </c>
      <c r="AC1982">
        <v>11</v>
      </c>
      <c r="AD1982">
        <v>4.744E-3</v>
      </c>
      <c r="AE1982">
        <v>5.2184000000000001E-2</v>
      </c>
      <c r="AF1982" t="s">
        <v>50</v>
      </c>
      <c r="AG1982">
        <v>1</v>
      </c>
      <c r="AH1982">
        <v>4.744E-3</v>
      </c>
      <c r="AI1982" s="1">
        <v>5.2184000000000001E-2</v>
      </c>
      <c r="AJ1982" t="s">
        <v>51</v>
      </c>
      <c r="AK1982">
        <v>0.1</v>
      </c>
      <c r="AL1982">
        <v>4.6965600000000003E-2</v>
      </c>
      <c r="AM1982">
        <v>1</v>
      </c>
      <c r="AN1982">
        <f t="shared" si="62"/>
        <v>4.1747200000000005E-2</v>
      </c>
      <c r="AP1982">
        <f t="shared" si="63"/>
        <v>5.218399999999998E-3</v>
      </c>
    </row>
    <row r="1983" spans="1:42">
      <c r="A1983" t="s">
        <v>39</v>
      </c>
      <c r="B1983">
        <v>10036</v>
      </c>
      <c r="C1983" t="s">
        <v>274</v>
      </c>
      <c r="E1983" t="s">
        <v>41</v>
      </c>
      <c r="F1983" t="s">
        <v>481</v>
      </c>
      <c r="G1983" t="s">
        <v>481</v>
      </c>
      <c r="H1983" t="s">
        <v>43</v>
      </c>
      <c r="I1983" t="s">
        <v>56</v>
      </c>
      <c r="J1983" t="s">
        <v>281</v>
      </c>
      <c r="K1983">
        <v>881626001752</v>
      </c>
      <c r="L1983">
        <v>12727</v>
      </c>
      <c r="M1983" t="s">
        <v>282</v>
      </c>
      <c r="N1983" t="s">
        <v>283</v>
      </c>
      <c r="T1983" t="s">
        <v>316</v>
      </c>
      <c r="U1983">
        <v>141846</v>
      </c>
      <c r="V1983">
        <v>1</v>
      </c>
      <c r="W1983">
        <v>12</v>
      </c>
      <c r="X1983" t="s">
        <v>317</v>
      </c>
      <c r="Y1983" t="s">
        <v>289</v>
      </c>
      <c r="AC1983">
        <v>2</v>
      </c>
      <c r="AD1983">
        <v>7.4729999999999996E-3</v>
      </c>
      <c r="AE1983">
        <v>1.4945999999999999E-2</v>
      </c>
      <c r="AF1983" t="s">
        <v>50</v>
      </c>
      <c r="AG1983">
        <v>1</v>
      </c>
      <c r="AH1983">
        <v>7.4729999999999996E-3</v>
      </c>
      <c r="AI1983" s="1">
        <v>1.4945999999999999E-2</v>
      </c>
      <c r="AJ1983" t="s">
        <v>51</v>
      </c>
      <c r="AK1983">
        <v>0.1</v>
      </c>
      <c r="AL1983">
        <v>1.3451400000000001E-2</v>
      </c>
      <c r="AM1983">
        <v>1</v>
      </c>
      <c r="AN1983">
        <f t="shared" si="62"/>
        <v>1.19568E-2</v>
      </c>
      <c r="AP1983">
        <f t="shared" si="63"/>
        <v>1.4946000000000004E-3</v>
      </c>
    </row>
    <row r="1984" spans="1:42">
      <c r="A1984" t="s">
        <v>39</v>
      </c>
      <c r="B1984">
        <v>10036</v>
      </c>
      <c r="C1984" t="s">
        <v>274</v>
      </c>
      <c r="E1984" t="s">
        <v>41</v>
      </c>
      <c r="F1984" t="s">
        <v>481</v>
      </c>
      <c r="G1984" t="s">
        <v>481</v>
      </c>
      <c r="H1984" t="s">
        <v>43</v>
      </c>
      <c r="I1984" t="s">
        <v>56</v>
      </c>
      <c r="J1984" t="s">
        <v>281</v>
      </c>
      <c r="K1984">
        <v>881626001752</v>
      </c>
      <c r="L1984">
        <v>12727</v>
      </c>
      <c r="M1984" t="s">
        <v>282</v>
      </c>
      <c r="N1984" t="s">
        <v>283</v>
      </c>
      <c r="T1984" t="s">
        <v>316</v>
      </c>
      <c r="U1984">
        <v>141846</v>
      </c>
      <c r="V1984">
        <v>1</v>
      </c>
      <c r="W1984">
        <v>12</v>
      </c>
      <c r="X1984" t="s">
        <v>317</v>
      </c>
      <c r="Y1984" t="s">
        <v>289</v>
      </c>
      <c r="AC1984">
        <v>9</v>
      </c>
      <c r="AD1984">
        <v>8.2209999999999991E-3</v>
      </c>
      <c r="AE1984">
        <v>7.3988999999999999E-2</v>
      </c>
      <c r="AF1984" t="s">
        <v>50</v>
      </c>
      <c r="AG1984">
        <v>1</v>
      </c>
      <c r="AH1984">
        <v>8.2209999999999991E-3</v>
      </c>
      <c r="AI1984" s="1">
        <v>7.3988999999999999E-2</v>
      </c>
      <c r="AJ1984" t="s">
        <v>51</v>
      </c>
      <c r="AK1984">
        <v>0.1</v>
      </c>
      <c r="AL1984">
        <v>6.6590099999999999E-2</v>
      </c>
      <c r="AM1984">
        <v>1</v>
      </c>
      <c r="AN1984">
        <f t="shared" si="62"/>
        <v>5.9191199999999999E-2</v>
      </c>
      <c r="AP1984">
        <f t="shared" si="63"/>
        <v>7.3988999999999999E-3</v>
      </c>
    </row>
    <row r="1985" spans="1:42">
      <c r="A1985" t="s">
        <v>39</v>
      </c>
      <c r="B1985">
        <v>10036</v>
      </c>
      <c r="C1985" t="s">
        <v>274</v>
      </c>
      <c r="E1985" t="s">
        <v>41</v>
      </c>
      <c r="F1985" t="s">
        <v>481</v>
      </c>
      <c r="G1985" t="s">
        <v>481</v>
      </c>
      <c r="H1985" t="s">
        <v>43</v>
      </c>
      <c r="I1985" t="s">
        <v>56</v>
      </c>
      <c r="J1985" t="s">
        <v>281</v>
      </c>
      <c r="K1985">
        <v>881626001752</v>
      </c>
      <c r="L1985">
        <v>12727</v>
      </c>
      <c r="M1985" t="s">
        <v>282</v>
      </c>
      <c r="N1985" t="s">
        <v>283</v>
      </c>
      <c r="T1985" t="s">
        <v>318</v>
      </c>
      <c r="U1985">
        <v>141847</v>
      </c>
      <c r="V1985">
        <v>1</v>
      </c>
      <c r="W1985">
        <v>13</v>
      </c>
      <c r="X1985" t="s">
        <v>319</v>
      </c>
      <c r="Y1985" t="s">
        <v>292</v>
      </c>
      <c r="AC1985">
        <v>2</v>
      </c>
      <c r="AD1985">
        <v>4.1279999999999997E-3</v>
      </c>
      <c r="AE1985">
        <v>8.2559999999999995E-3</v>
      </c>
      <c r="AF1985" t="s">
        <v>50</v>
      </c>
      <c r="AG1985">
        <v>1</v>
      </c>
      <c r="AH1985">
        <v>4.1279999999999997E-3</v>
      </c>
      <c r="AI1985" s="1">
        <v>8.2559999999999995E-3</v>
      </c>
      <c r="AJ1985" t="s">
        <v>51</v>
      </c>
      <c r="AK1985">
        <v>0.1</v>
      </c>
      <c r="AL1985">
        <v>7.4304000000000002E-3</v>
      </c>
      <c r="AM1985">
        <v>1</v>
      </c>
      <c r="AN1985">
        <f t="shared" si="62"/>
        <v>6.6048000000000001E-3</v>
      </c>
      <c r="AP1985">
        <f t="shared" si="63"/>
        <v>8.2560000000000012E-4</v>
      </c>
    </row>
    <row r="1986" spans="1:42">
      <c r="A1986" t="s">
        <v>39</v>
      </c>
      <c r="B1986">
        <v>10036</v>
      </c>
      <c r="C1986" t="s">
        <v>274</v>
      </c>
      <c r="E1986" t="s">
        <v>41</v>
      </c>
      <c r="F1986" t="s">
        <v>481</v>
      </c>
      <c r="G1986" t="s">
        <v>481</v>
      </c>
      <c r="H1986" t="s">
        <v>43</v>
      </c>
      <c r="I1986" t="s">
        <v>56</v>
      </c>
      <c r="J1986" t="s">
        <v>281</v>
      </c>
      <c r="K1986">
        <v>881626001752</v>
      </c>
      <c r="L1986">
        <v>12727</v>
      </c>
      <c r="M1986" t="s">
        <v>282</v>
      </c>
      <c r="N1986" t="s">
        <v>283</v>
      </c>
      <c r="T1986" t="s">
        <v>318</v>
      </c>
      <c r="U1986">
        <v>141847</v>
      </c>
      <c r="V1986">
        <v>1</v>
      </c>
      <c r="W1986">
        <v>13</v>
      </c>
      <c r="X1986" t="s">
        <v>319</v>
      </c>
      <c r="Y1986" t="s">
        <v>292</v>
      </c>
      <c r="AC1986">
        <v>5</v>
      </c>
      <c r="AD1986">
        <v>4.4970000000000001E-3</v>
      </c>
      <c r="AE1986">
        <v>2.2485000000000002E-2</v>
      </c>
      <c r="AF1986" t="s">
        <v>50</v>
      </c>
      <c r="AG1986">
        <v>1</v>
      </c>
      <c r="AH1986">
        <v>4.4970000000000001E-3</v>
      </c>
      <c r="AI1986" s="1">
        <v>2.2485000000000002E-2</v>
      </c>
      <c r="AJ1986" t="s">
        <v>51</v>
      </c>
      <c r="AK1986">
        <v>0.1</v>
      </c>
      <c r="AL1986">
        <v>2.0236500000000001E-2</v>
      </c>
      <c r="AM1986">
        <v>1</v>
      </c>
      <c r="AN1986">
        <f t="shared" si="62"/>
        <v>1.7988000000000001E-2</v>
      </c>
      <c r="AP1986">
        <f t="shared" si="63"/>
        <v>2.2485000000000005E-3</v>
      </c>
    </row>
    <row r="1987" spans="1:42">
      <c r="A1987" t="s">
        <v>39</v>
      </c>
      <c r="B1987">
        <v>10036</v>
      </c>
      <c r="C1987" t="s">
        <v>274</v>
      </c>
      <c r="E1987" t="s">
        <v>41</v>
      </c>
      <c r="F1987" t="s">
        <v>481</v>
      </c>
      <c r="G1987" t="s">
        <v>481</v>
      </c>
      <c r="H1987" t="s">
        <v>43</v>
      </c>
      <c r="I1987" t="s">
        <v>56</v>
      </c>
      <c r="J1987" t="s">
        <v>281</v>
      </c>
      <c r="K1987">
        <v>881626001752</v>
      </c>
      <c r="L1987">
        <v>12727</v>
      </c>
      <c r="M1987" t="s">
        <v>282</v>
      </c>
      <c r="N1987" t="s">
        <v>283</v>
      </c>
      <c r="T1987" t="s">
        <v>318</v>
      </c>
      <c r="U1987">
        <v>141847</v>
      </c>
      <c r="V1987">
        <v>1</v>
      </c>
      <c r="W1987">
        <v>13</v>
      </c>
      <c r="X1987" t="s">
        <v>319</v>
      </c>
      <c r="Y1987" t="s">
        <v>292</v>
      </c>
      <c r="AC1987">
        <v>4</v>
      </c>
      <c r="AD1987">
        <v>4.744E-3</v>
      </c>
      <c r="AE1987">
        <v>1.8976E-2</v>
      </c>
      <c r="AF1987" t="s">
        <v>50</v>
      </c>
      <c r="AG1987">
        <v>1</v>
      </c>
      <c r="AH1987">
        <v>4.744E-3</v>
      </c>
      <c r="AI1987" s="1">
        <v>1.8976E-2</v>
      </c>
      <c r="AJ1987" t="s">
        <v>51</v>
      </c>
      <c r="AK1987">
        <v>0.1</v>
      </c>
      <c r="AL1987">
        <v>1.7078400000000001E-2</v>
      </c>
      <c r="AM1987">
        <v>1</v>
      </c>
      <c r="AN1987">
        <f t="shared" si="62"/>
        <v>1.5180800000000001E-2</v>
      </c>
      <c r="AP1987">
        <f t="shared" si="63"/>
        <v>1.8975999999999993E-3</v>
      </c>
    </row>
    <row r="1988" spans="1:42">
      <c r="A1988" t="s">
        <v>39</v>
      </c>
      <c r="B1988">
        <v>10036</v>
      </c>
      <c r="C1988" t="s">
        <v>274</v>
      </c>
      <c r="E1988" t="s">
        <v>41</v>
      </c>
      <c r="F1988" t="s">
        <v>481</v>
      </c>
      <c r="G1988" t="s">
        <v>481</v>
      </c>
      <c r="H1988" t="s">
        <v>43</v>
      </c>
      <c r="I1988" t="s">
        <v>56</v>
      </c>
      <c r="J1988" t="s">
        <v>281</v>
      </c>
      <c r="K1988">
        <v>881626001752</v>
      </c>
      <c r="L1988">
        <v>12727</v>
      </c>
      <c r="M1988" t="s">
        <v>282</v>
      </c>
      <c r="N1988" t="s">
        <v>283</v>
      </c>
      <c r="T1988" t="s">
        <v>318</v>
      </c>
      <c r="U1988">
        <v>141847</v>
      </c>
      <c r="V1988">
        <v>1</v>
      </c>
      <c r="W1988">
        <v>13</v>
      </c>
      <c r="X1988" t="s">
        <v>319</v>
      </c>
      <c r="Y1988" t="s">
        <v>292</v>
      </c>
      <c r="AC1988">
        <v>3</v>
      </c>
      <c r="AD1988">
        <v>8.2209999999999991E-3</v>
      </c>
      <c r="AE1988">
        <v>2.4663000000000001E-2</v>
      </c>
      <c r="AF1988" t="s">
        <v>50</v>
      </c>
      <c r="AG1988">
        <v>1</v>
      </c>
      <c r="AH1988">
        <v>8.2209999999999991E-3</v>
      </c>
      <c r="AI1988" s="1">
        <v>2.4663000000000001E-2</v>
      </c>
      <c r="AJ1988" t="s">
        <v>51</v>
      </c>
      <c r="AK1988">
        <v>0.1</v>
      </c>
      <c r="AL1988">
        <v>2.21967E-2</v>
      </c>
      <c r="AM1988">
        <v>1</v>
      </c>
      <c r="AN1988">
        <f t="shared" si="62"/>
        <v>1.9730400000000002E-2</v>
      </c>
      <c r="AP1988">
        <f t="shared" si="63"/>
        <v>2.4662999999999977E-3</v>
      </c>
    </row>
    <row r="1989" spans="1:42">
      <c r="A1989" t="s">
        <v>39</v>
      </c>
      <c r="B1989">
        <v>10036</v>
      </c>
      <c r="C1989" t="s">
        <v>274</v>
      </c>
      <c r="E1989" t="s">
        <v>41</v>
      </c>
      <c r="F1989" t="s">
        <v>481</v>
      </c>
      <c r="G1989" t="s">
        <v>481</v>
      </c>
      <c r="H1989" t="s">
        <v>43</v>
      </c>
      <c r="I1989" t="s">
        <v>56</v>
      </c>
      <c r="J1989" t="s">
        <v>281</v>
      </c>
      <c r="K1989">
        <v>881626001752</v>
      </c>
      <c r="L1989">
        <v>12727</v>
      </c>
      <c r="M1989" t="s">
        <v>282</v>
      </c>
      <c r="N1989" t="s">
        <v>283</v>
      </c>
      <c r="T1989" t="s">
        <v>320</v>
      </c>
      <c r="U1989">
        <v>141848</v>
      </c>
      <c r="V1989">
        <v>1</v>
      </c>
      <c r="W1989">
        <v>14</v>
      </c>
      <c r="X1989" t="s">
        <v>321</v>
      </c>
      <c r="Y1989" t="s">
        <v>292</v>
      </c>
      <c r="AC1989">
        <v>2</v>
      </c>
      <c r="AD1989">
        <v>4.1279999999999997E-3</v>
      </c>
      <c r="AE1989">
        <v>8.2559999999999995E-3</v>
      </c>
      <c r="AF1989" t="s">
        <v>50</v>
      </c>
      <c r="AG1989">
        <v>1</v>
      </c>
      <c r="AH1989">
        <v>4.1279999999999997E-3</v>
      </c>
      <c r="AI1989" s="1">
        <v>8.2559999999999995E-3</v>
      </c>
      <c r="AJ1989" t="s">
        <v>51</v>
      </c>
      <c r="AK1989">
        <v>0.1</v>
      </c>
      <c r="AL1989">
        <v>7.4304000000000002E-3</v>
      </c>
      <c r="AM1989">
        <v>1</v>
      </c>
      <c r="AN1989">
        <f t="shared" si="62"/>
        <v>6.6048000000000001E-3</v>
      </c>
      <c r="AP1989">
        <f t="shared" si="63"/>
        <v>8.2560000000000012E-4</v>
      </c>
    </row>
    <row r="1990" spans="1:42">
      <c r="A1990" t="s">
        <v>39</v>
      </c>
      <c r="B1990">
        <v>10036</v>
      </c>
      <c r="C1990" t="s">
        <v>274</v>
      </c>
      <c r="E1990" t="s">
        <v>41</v>
      </c>
      <c r="F1990" t="s">
        <v>481</v>
      </c>
      <c r="G1990" t="s">
        <v>481</v>
      </c>
      <c r="H1990" t="s">
        <v>43</v>
      </c>
      <c r="I1990" t="s">
        <v>56</v>
      </c>
      <c r="J1990" t="s">
        <v>281</v>
      </c>
      <c r="K1990">
        <v>881626001752</v>
      </c>
      <c r="L1990">
        <v>12727</v>
      </c>
      <c r="M1990" t="s">
        <v>282</v>
      </c>
      <c r="N1990" t="s">
        <v>283</v>
      </c>
      <c r="T1990" t="s">
        <v>320</v>
      </c>
      <c r="U1990">
        <v>141848</v>
      </c>
      <c r="V1990">
        <v>1</v>
      </c>
      <c r="W1990">
        <v>14</v>
      </c>
      <c r="X1990" t="s">
        <v>321</v>
      </c>
      <c r="Y1990" t="s">
        <v>292</v>
      </c>
      <c r="AC1990">
        <v>6</v>
      </c>
      <c r="AD1990">
        <v>4.4970000000000001E-3</v>
      </c>
      <c r="AE1990">
        <v>2.6981999999999999E-2</v>
      </c>
      <c r="AF1990" t="s">
        <v>50</v>
      </c>
      <c r="AG1990">
        <v>1</v>
      </c>
      <c r="AH1990">
        <v>4.4970000000000001E-3</v>
      </c>
      <c r="AI1990" s="1">
        <v>2.6981999999999999E-2</v>
      </c>
      <c r="AJ1990" t="s">
        <v>51</v>
      </c>
      <c r="AK1990">
        <v>0.1</v>
      </c>
      <c r="AL1990">
        <v>2.4283800000000001E-2</v>
      </c>
      <c r="AM1990">
        <v>1</v>
      </c>
      <c r="AN1990">
        <f t="shared" si="62"/>
        <v>2.15856E-2</v>
      </c>
      <c r="AP1990">
        <f t="shared" si="63"/>
        <v>2.6982000000000013E-3</v>
      </c>
    </row>
    <row r="1991" spans="1:42">
      <c r="A1991" t="s">
        <v>39</v>
      </c>
      <c r="B1991">
        <v>10036</v>
      </c>
      <c r="C1991" t="s">
        <v>274</v>
      </c>
      <c r="E1991" t="s">
        <v>41</v>
      </c>
      <c r="F1991" t="s">
        <v>481</v>
      </c>
      <c r="G1991" t="s">
        <v>481</v>
      </c>
      <c r="H1991" t="s">
        <v>43</v>
      </c>
      <c r="I1991" t="s">
        <v>56</v>
      </c>
      <c r="J1991" t="s">
        <v>281</v>
      </c>
      <c r="K1991">
        <v>881626001752</v>
      </c>
      <c r="L1991">
        <v>12727</v>
      </c>
      <c r="M1991" t="s">
        <v>282</v>
      </c>
      <c r="N1991" t="s">
        <v>283</v>
      </c>
      <c r="T1991" t="s">
        <v>320</v>
      </c>
      <c r="U1991">
        <v>141848</v>
      </c>
      <c r="V1991">
        <v>1</v>
      </c>
      <c r="W1991">
        <v>14</v>
      </c>
      <c r="X1991" t="s">
        <v>321</v>
      </c>
      <c r="Y1991" t="s">
        <v>292</v>
      </c>
      <c r="AC1991">
        <v>6</v>
      </c>
      <c r="AD1991">
        <v>4.744E-3</v>
      </c>
      <c r="AE1991">
        <v>2.8464E-2</v>
      </c>
      <c r="AF1991" t="s">
        <v>50</v>
      </c>
      <c r="AG1991">
        <v>1</v>
      </c>
      <c r="AH1991">
        <v>4.744E-3</v>
      </c>
      <c r="AI1991" s="1">
        <v>2.8464E-2</v>
      </c>
      <c r="AJ1991" t="s">
        <v>51</v>
      </c>
      <c r="AK1991">
        <v>0.1</v>
      </c>
      <c r="AL1991">
        <v>2.5617600000000001E-2</v>
      </c>
      <c r="AM1991">
        <v>1</v>
      </c>
      <c r="AN1991">
        <f t="shared" si="62"/>
        <v>2.2771200000000002E-2</v>
      </c>
      <c r="AP1991">
        <f t="shared" si="63"/>
        <v>2.8463999999999989E-3</v>
      </c>
    </row>
    <row r="1992" spans="1:42">
      <c r="A1992" t="s">
        <v>39</v>
      </c>
      <c r="B1992">
        <v>10036</v>
      </c>
      <c r="C1992" t="s">
        <v>274</v>
      </c>
      <c r="E1992" t="s">
        <v>41</v>
      </c>
      <c r="F1992" t="s">
        <v>481</v>
      </c>
      <c r="G1992" t="s">
        <v>481</v>
      </c>
      <c r="H1992" t="s">
        <v>43</v>
      </c>
      <c r="I1992" t="s">
        <v>56</v>
      </c>
      <c r="J1992" t="s">
        <v>281</v>
      </c>
      <c r="K1992">
        <v>881626001752</v>
      </c>
      <c r="L1992">
        <v>12727</v>
      </c>
      <c r="M1992" t="s">
        <v>282</v>
      </c>
      <c r="N1992" t="s">
        <v>283</v>
      </c>
      <c r="T1992" t="s">
        <v>320</v>
      </c>
      <c r="U1992">
        <v>141848</v>
      </c>
      <c r="V1992">
        <v>1</v>
      </c>
      <c r="W1992">
        <v>14</v>
      </c>
      <c r="X1992" t="s">
        <v>321</v>
      </c>
      <c r="Y1992" t="s">
        <v>292</v>
      </c>
      <c r="AC1992">
        <v>1</v>
      </c>
      <c r="AD1992">
        <v>7.4729999999999996E-3</v>
      </c>
      <c r="AE1992">
        <v>7.4729999999999996E-3</v>
      </c>
      <c r="AF1992" t="s">
        <v>50</v>
      </c>
      <c r="AG1992">
        <v>1</v>
      </c>
      <c r="AH1992">
        <v>7.4729999999999996E-3</v>
      </c>
      <c r="AI1992" s="1">
        <v>7.4729999999999996E-3</v>
      </c>
      <c r="AJ1992" t="s">
        <v>51</v>
      </c>
      <c r="AK1992">
        <v>0.1</v>
      </c>
      <c r="AL1992">
        <v>6.7257000000000003E-3</v>
      </c>
      <c r="AM1992">
        <v>1</v>
      </c>
      <c r="AN1992">
        <f t="shared" si="62"/>
        <v>5.9784E-3</v>
      </c>
      <c r="AP1992">
        <f t="shared" si="63"/>
        <v>7.4730000000000022E-4</v>
      </c>
    </row>
    <row r="1993" spans="1:42">
      <c r="A1993" t="s">
        <v>39</v>
      </c>
      <c r="B1993">
        <v>10036</v>
      </c>
      <c r="C1993" t="s">
        <v>274</v>
      </c>
      <c r="E1993" t="s">
        <v>41</v>
      </c>
      <c r="F1993" t="s">
        <v>481</v>
      </c>
      <c r="G1993" t="s">
        <v>481</v>
      </c>
      <c r="H1993" t="s">
        <v>43</v>
      </c>
      <c r="I1993" t="s">
        <v>56</v>
      </c>
      <c r="J1993" t="s">
        <v>281</v>
      </c>
      <c r="K1993">
        <v>881626001752</v>
      </c>
      <c r="L1993">
        <v>12727</v>
      </c>
      <c r="M1993" t="s">
        <v>282</v>
      </c>
      <c r="N1993" t="s">
        <v>283</v>
      </c>
      <c r="T1993" t="s">
        <v>320</v>
      </c>
      <c r="U1993">
        <v>141848</v>
      </c>
      <c r="V1993">
        <v>1</v>
      </c>
      <c r="W1993">
        <v>14</v>
      </c>
      <c r="X1993" t="s">
        <v>321</v>
      </c>
      <c r="Y1993" t="s">
        <v>292</v>
      </c>
      <c r="AC1993">
        <v>1</v>
      </c>
      <c r="AD1993">
        <v>7.8670000000000007E-3</v>
      </c>
      <c r="AE1993">
        <v>7.8670000000000007E-3</v>
      </c>
      <c r="AF1993" t="s">
        <v>50</v>
      </c>
      <c r="AG1993">
        <v>1</v>
      </c>
      <c r="AH1993">
        <v>7.8670000000000007E-3</v>
      </c>
      <c r="AI1993" s="1">
        <v>7.8670000000000007E-3</v>
      </c>
      <c r="AJ1993" t="s">
        <v>51</v>
      </c>
      <c r="AK1993">
        <v>0.1</v>
      </c>
      <c r="AL1993">
        <v>7.0803000000000003E-3</v>
      </c>
      <c r="AM1993">
        <v>1</v>
      </c>
      <c r="AN1993">
        <f t="shared" si="62"/>
        <v>6.2936000000000008E-3</v>
      </c>
      <c r="AP1993">
        <f t="shared" si="63"/>
        <v>7.8669999999999955E-4</v>
      </c>
    </row>
    <row r="1994" spans="1:42">
      <c r="A1994" t="s">
        <v>39</v>
      </c>
      <c r="B1994">
        <v>10036</v>
      </c>
      <c r="C1994" t="s">
        <v>274</v>
      </c>
      <c r="E1994" t="s">
        <v>41</v>
      </c>
      <c r="F1994" t="s">
        <v>481</v>
      </c>
      <c r="G1994" t="s">
        <v>481</v>
      </c>
      <c r="H1994" t="s">
        <v>43</v>
      </c>
      <c r="I1994" t="s">
        <v>56</v>
      </c>
      <c r="J1994" t="s">
        <v>281</v>
      </c>
      <c r="K1994">
        <v>881626001752</v>
      </c>
      <c r="L1994">
        <v>12727</v>
      </c>
      <c r="M1994" t="s">
        <v>282</v>
      </c>
      <c r="N1994" t="s">
        <v>283</v>
      </c>
      <c r="T1994" t="s">
        <v>320</v>
      </c>
      <c r="U1994">
        <v>141848</v>
      </c>
      <c r="V1994">
        <v>1</v>
      </c>
      <c r="W1994">
        <v>14</v>
      </c>
      <c r="X1994" t="s">
        <v>321</v>
      </c>
      <c r="Y1994" t="s">
        <v>292</v>
      </c>
      <c r="AC1994">
        <v>11</v>
      </c>
      <c r="AD1994">
        <v>8.2209999999999991E-3</v>
      </c>
      <c r="AE1994">
        <v>9.0430999999999997E-2</v>
      </c>
      <c r="AF1994" t="s">
        <v>50</v>
      </c>
      <c r="AG1994">
        <v>1</v>
      </c>
      <c r="AH1994">
        <v>8.2209999999999991E-3</v>
      </c>
      <c r="AI1994" s="1">
        <v>9.0430999999999997E-2</v>
      </c>
      <c r="AJ1994" t="s">
        <v>51</v>
      </c>
      <c r="AK1994">
        <v>0.1</v>
      </c>
      <c r="AL1994">
        <v>8.1387899999999999E-2</v>
      </c>
      <c r="AM1994">
        <v>1</v>
      </c>
      <c r="AN1994">
        <f t="shared" si="62"/>
        <v>7.2344800000000001E-2</v>
      </c>
      <c r="AP1994">
        <f t="shared" si="63"/>
        <v>9.0430999999999984E-3</v>
      </c>
    </row>
    <row r="1995" spans="1:42">
      <c r="A1995" t="s">
        <v>39</v>
      </c>
      <c r="B1995">
        <v>10036</v>
      </c>
      <c r="C1995" t="s">
        <v>274</v>
      </c>
      <c r="E1995" t="s">
        <v>41</v>
      </c>
      <c r="F1995" t="s">
        <v>481</v>
      </c>
      <c r="G1995" t="s">
        <v>481</v>
      </c>
      <c r="H1995" t="s">
        <v>43</v>
      </c>
      <c r="I1995" t="s">
        <v>56</v>
      </c>
      <c r="J1995" t="s">
        <v>281</v>
      </c>
      <c r="K1995">
        <v>881626001752</v>
      </c>
      <c r="L1995">
        <v>12727</v>
      </c>
      <c r="M1995" t="s">
        <v>282</v>
      </c>
      <c r="N1995" t="s">
        <v>283</v>
      </c>
      <c r="T1995" t="s">
        <v>290</v>
      </c>
      <c r="U1995">
        <v>141849</v>
      </c>
      <c r="V1995">
        <v>1</v>
      </c>
      <c r="W1995">
        <v>15</v>
      </c>
      <c r="X1995" t="s">
        <v>291</v>
      </c>
      <c r="Y1995" t="s">
        <v>292</v>
      </c>
      <c r="AC1995">
        <v>1</v>
      </c>
      <c r="AD1995">
        <v>0</v>
      </c>
      <c r="AE1995">
        <v>0</v>
      </c>
      <c r="AF1995" t="s">
        <v>50</v>
      </c>
      <c r="AG1995">
        <v>1</v>
      </c>
      <c r="AH1995">
        <v>0</v>
      </c>
      <c r="AI1995" s="1">
        <v>0</v>
      </c>
      <c r="AJ1995" t="s">
        <v>51</v>
      </c>
      <c r="AK1995">
        <v>0.1</v>
      </c>
      <c r="AL1995">
        <v>0</v>
      </c>
      <c r="AM1995">
        <v>1</v>
      </c>
      <c r="AN1995">
        <f t="shared" si="62"/>
        <v>0</v>
      </c>
      <c r="AP1995">
        <f t="shared" si="63"/>
        <v>0</v>
      </c>
    </row>
    <row r="1996" spans="1:42">
      <c r="A1996" t="s">
        <v>39</v>
      </c>
      <c r="B1996">
        <v>10036</v>
      </c>
      <c r="C1996" t="s">
        <v>274</v>
      </c>
      <c r="E1996" t="s">
        <v>41</v>
      </c>
      <c r="F1996" t="s">
        <v>481</v>
      </c>
      <c r="G1996" t="s">
        <v>481</v>
      </c>
      <c r="H1996" t="s">
        <v>43</v>
      </c>
      <c r="I1996" t="s">
        <v>56</v>
      </c>
      <c r="J1996" t="s">
        <v>281</v>
      </c>
      <c r="K1996">
        <v>881626001752</v>
      </c>
      <c r="L1996">
        <v>12727</v>
      </c>
      <c r="M1996" t="s">
        <v>282</v>
      </c>
      <c r="N1996" t="s">
        <v>283</v>
      </c>
      <c r="T1996" t="s">
        <v>290</v>
      </c>
      <c r="U1996">
        <v>141849</v>
      </c>
      <c r="V1996">
        <v>1</v>
      </c>
      <c r="W1996">
        <v>15</v>
      </c>
      <c r="X1996" t="s">
        <v>291</v>
      </c>
      <c r="Y1996" t="s">
        <v>292</v>
      </c>
      <c r="AC1996">
        <v>10</v>
      </c>
      <c r="AD1996">
        <v>3.8779999999999999E-3</v>
      </c>
      <c r="AE1996">
        <v>3.8780000000000002E-2</v>
      </c>
      <c r="AF1996" t="s">
        <v>50</v>
      </c>
      <c r="AG1996">
        <v>1</v>
      </c>
      <c r="AH1996">
        <v>3.8779999999999999E-3</v>
      </c>
      <c r="AI1996" s="1">
        <v>3.8780000000000002E-2</v>
      </c>
      <c r="AJ1996" t="s">
        <v>51</v>
      </c>
      <c r="AK1996">
        <v>0.1</v>
      </c>
      <c r="AL1996">
        <v>3.4902000000000002E-2</v>
      </c>
      <c r="AM1996">
        <v>1</v>
      </c>
      <c r="AN1996">
        <f t="shared" si="62"/>
        <v>3.1024000000000003E-2</v>
      </c>
      <c r="AP1996">
        <f t="shared" si="63"/>
        <v>3.8779999999999995E-3</v>
      </c>
    </row>
    <row r="1997" spans="1:42">
      <c r="A1997" t="s">
        <v>39</v>
      </c>
      <c r="B1997">
        <v>10036</v>
      </c>
      <c r="C1997" t="s">
        <v>274</v>
      </c>
      <c r="E1997" t="s">
        <v>41</v>
      </c>
      <c r="F1997" t="s">
        <v>481</v>
      </c>
      <c r="G1997" t="s">
        <v>481</v>
      </c>
      <c r="H1997" t="s">
        <v>43</v>
      </c>
      <c r="I1997" t="s">
        <v>56</v>
      </c>
      <c r="J1997" t="s">
        <v>281</v>
      </c>
      <c r="K1997">
        <v>881626001752</v>
      </c>
      <c r="L1997">
        <v>12727</v>
      </c>
      <c r="M1997" t="s">
        <v>282</v>
      </c>
      <c r="N1997" t="s">
        <v>283</v>
      </c>
      <c r="T1997" t="s">
        <v>290</v>
      </c>
      <c r="U1997">
        <v>141849</v>
      </c>
      <c r="V1997">
        <v>1</v>
      </c>
      <c r="W1997">
        <v>15</v>
      </c>
      <c r="X1997" t="s">
        <v>291</v>
      </c>
      <c r="Y1997" t="s">
        <v>292</v>
      </c>
      <c r="AC1997">
        <v>4</v>
      </c>
      <c r="AD1997">
        <v>4.1279999999999997E-3</v>
      </c>
      <c r="AE1997">
        <v>1.6511999999999999E-2</v>
      </c>
      <c r="AF1997" t="s">
        <v>50</v>
      </c>
      <c r="AG1997">
        <v>1</v>
      </c>
      <c r="AH1997">
        <v>4.1279999999999997E-3</v>
      </c>
      <c r="AI1997" s="1">
        <v>1.6511999999999999E-2</v>
      </c>
      <c r="AJ1997" t="s">
        <v>51</v>
      </c>
      <c r="AK1997">
        <v>0.1</v>
      </c>
      <c r="AL1997">
        <v>1.48608E-2</v>
      </c>
      <c r="AM1997">
        <v>1</v>
      </c>
      <c r="AN1997">
        <f t="shared" si="62"/>
        <v>1.32096E-2</v>
      </c>
      <c r="AP1997">
        <f t="shared" si="63"/>
        <v>1.6512000000000002E-3</v>
      </c>
    </row>
    <row r="1998" spans="1:42">
      <c r="A1998" t="s">
        <v>39</v>
      </c>
      <c r="B1998">
        <v>10036</v>
      </c>
      <c r="C1998" t="s">
        <v>274</v>
      </c>
      <c r="E1998" t="s">
        <v>41</v>
      </c>
      <c r="F1998" t="s">
        <v>481</v>
      </c>
      <c r="G1998" t="s">
        <v>481</v>
      </c>
      <c r="H1998" t="s">
        <v>43</v>
      </c>
      <c r="I1998" t="s">
        <v>56</v>
      </c>
      <c r="J1998" t="s">
        <v>281</v>
      </c>
      <c r="K1998">
        <v>881626001752</v>
      </c>
      <c r="L1998">
        <v>12727</v>
      </c>
      <c r="M1998" t="s">
        <v>282</v>
      </c>
      <c r="N1998" t="s">
        <v>283</v>
      </c>
      <c r="T1998" t="s">
        <v>290</v>
      </c>
      <c r="U1998">
        <v>141849</v>
      </c>
      <c r="V1998">
        <v>1</v>
      </c>
      <c r="W1998">
        <v>15</v>
      </c>
      <c r="X1998" t="s">
        <v>291</v>
      </c>
      <c r="Y1998" t="s">
        <v>292</v>
      </c>
      <c r="AC1998">
        <v>8</v>
      </c>
      <c r="AD1998">
        <v>4.4970000000000001E-3</v>
      </c>
      <c r="AE1998">
        <v>3.5976000000000001E-2</v>
      </c>
      <c r="AF1998" t="s">
        <v>50</v>
      </c>
      <c r="AG1998">
        <v>1</v>
      </c>
      <c r="AH1998">
        <v>4.4970000000000001E-3</v>
      </c>
      <c r="AI1998" s="1">
        <v>3.5976000000000001E-2</v>
      </c>
      <c r="AJ1998" t="s">
        <v>51</v>
      </c>
      <c r="AK1998">
        <v>0.1</v>
      </c>
      <c r="AL1998">
        <v>3.2378400000000002E-2</v>
      </c>
      <c r="AM1998">
        <v>1</v>
      </c>
      <c r="AN1998">
        <f t="shared" si="62"/>
        <v>2.8780800000000002E-2</v>
      </c>
      <c r="AP1998">
        <f t="shared" si="63"/>
        <v>3.5975999999999994E-3</v>
      </c>
    </row>
    <row r="1999" spans="1:42">
      <c r="A1999" t="s">
        <v>39</v>
      </c>
      <c r="B1999">
        <v>10036</v>
      </c>
      <c r="C1999" t="s">
        <v>274</v>
      </c>
      <c r="E1999" t="s">
        <v>41</v>
      </c>
      <c r="F1999" t="s">
        <v>481</v>
      </c>
      <c r="G1999" t="s">
        <v>481</v>
      </c>
      <c r="H1999" t="s">
        <v>43</v>
      </c>
      <c r="I1999" t="s">
        <v>56</v>
      </c>
      <c r="J1999" t="s">
        <v>281</v>
      </c>
      <c r="K1999">
        <v>881626001752</v>
      </c>
      <c r="L1999">
        <v>12727</v>
      </c>
      <c r="M1999" t="s">
        <v>282</v>
      </c>
      <c r="N1999" t="s">
        <v>283</v>
      </c>
      <c r="T1999" t="s">
        <v>290</v>
      </c>
      <c r="U1999">
        <v>141849</v>
      </c>
      <c r="V1999">
        <v>1</v>
      </c>
      <c r="W1999">
        <v>15</v>
      </c>
      <c r="X1999" t="s">
        <v>291</v>
      </c>
      <c r="Y1999" t="s">
        <v>292</v>
      </c>
      <c r="AC1999">
        <v>16</v>
      </c>
      <c r="AD1999">
        <v>4.744E-3</v>
      </c>
      <c r="AE1999">
        <v>7.5903999999999999E-2</v>
      </c>
      <c r="AF1999" t="s">
        <v>50</v>
      </c>
      <c r="AG1999">
        <v>1</v>
      </c>
      <c r="AH1999">
        <v>4.744E-3</v>
      </c>
      <c r="AI1999" s="1">
        <v>7.5903999999999999E-2</v>
      </c>
      <c r="AJ1999" t="s">
        <v>51</v>
      </c>
      <c r="AK1999">
        <v>0.1</v>
      </c>
      <c r="AL1999">
        <v>6.8313600000000002E-2</v>
      </c>
      <c r="AM1999">
        <v>1</v>
      </c>
      <c r="AN1999">
        <f t="shared" si="62"/>
        <v>6.0723200000000005E-2</v>
      </c>
      <c r="AP1999">
        <f t="shared" si="63"/>
        <v>7.5903999999999971E-3</v>
      </c>
    </row>
    <row r="2000" spans="1:42">
      <c r="A2000" t="s">
        <v>39</v>
      </c>
      <c r="B2000">
        <v>10036</v>
      </c>
      <c r="C2000" t="s">
        <v>274</v>
      </c>
      <c r="E2000" t="s">
        <v>41</v>
      </c>
      <c r="F2000" t="s">
        <v>481</v>
      </c>
      <c r="G2000" t="s">
        <v>481</v>
      </c>
      <c r="H2000" t="s">
        <v>43</v>
      </c>
      <c r="I2000" t="s">
        <v>56</v>
      </c>
      <c r="J2000" t="s">
        <v>281</v>
      </c>
      <c r="K2000">
        <v>881626001752</v>
      </c>
      <c r="L2000">
        <v>12727</v>
      </c>
      <c r="M2000" t="s">
        <v>282</v>
      </c>
      <c r="N2000" t="s">
        <v>283</v>
      </c>
      <c r="T2000" t="s">
        <v>290</v>
      </c>
      <c r="U2000">
        <v>141849</v>
      </c>
      <c r="V2000">
        <v>1</v>
      </c>
      <c r="W2000">
        <v>15</v>
      </c>
      <c r="X2000" t="s">
        <v>291</v>
      </c>
      <c r="Y2000" t="s">
        <v>292</v>
      </c>
      <c r="AC2000">
        <v>9</v>
      </c>
      <c r="AD2000">
        <v>8.2209999999999991E-3</v>
      </c>
      <c r="AE2000">
        <v>7.3988999999999999E-2</v>
      </c>
      <c r="AF2000" t="s">
        <v>50</v>
      </c>
      <c r="AG2000">
        <v>1</v>
      </c>
      <c r="AH2000">
        <v>8.2209999999999991E-3</v>
      </c>
      <c r="AI2000" s="1">
        <v>7.3988999999999999E-2</v>
      </c>
      <c r="AJ2000" t="s">
        <v>51</v>
      </c>
      <c r="AK2000">
        <v>0.1</v>
      </c>
      <c r="AL2000">
        <v>6.6590099999999999E-2</v>
      </c>
      <c r="AM2000">
        <v>1</v>
      </c>
      <c r="AN2000">
        <f t="shared" si="62"/>
        <v>5.9191199999999999E-2</v>
      </c>
      <c r="AP2000">
        <f t="shared" si="63"/>
        <v>7.3988999999999999E-3</v>
      </c>
    </row>
    <row r="2001" spans="1:42">
      <c r="A2001" t="s">
        <v>39</v>
      </c>
      <c r="B2001">
        <v>10036</v>
      </c>
      <c r="C2001" t="s">
        <v>274</v>
      </c>
      <c r="E2001" t="s">
        <v>41</v>
      </c>
      <c r="F2001" t="s">
        <v>481</v>
      </c>
      <c r="G2001" t="s">
        <v>481</v>
      </c>
      <c r="H2001" t="s">
        <v>43</v>
      </c>
      <c r="I2001" t="s">
        <v>56</v>
      </c>
      <c r="J2001" t="s">
        <v>281</v>
      </c>
      <c r="K2001">
        <v>881626001752</v>
      </c>
      <c r="L2001">
        <v>12727</v>
      </c>
      <c r="M2001" t="s">
        <v>282</v>
      </c>
      <c r="N2001" t="s">
        <v>283</v>
      </c>
      <c r="T2001" t="s">
        <v>290</v>
      </c>
      <c r="U2001">
        <v>141849</v>
      </c>
      <c r="V2001">
        <v>1</v>
      </c>
      <c r="W2001">
        <v>15</v>
      </c>
      <c r="X2001" t="s">
        <v>291</v>
      </c>
      <c r="Y2001" t="s">
        <v>292</v>
      </c>
      <c r="AC2001">
        <v>2</v>
      </c>
      <c r="AD2001">
        <v>8.2819999999999994E-3</v>
      </c>
      <c r="AE2001">
        <v>1.6563999999999999E-2</v>
      </c>
      <c r="AF2001" t="s">
        <v>50</v>
      </c>
      <c r="AG2001">
        <v>1</v>
      </c>
      <c r="AH2001">
        <v>8.2819999999999994E-3</v>
      </c>
      <c r="AI2001" s="1">
        <v>1.6563999999999999E-2</v>
      </c>
      <c r="AJ2001" t="s">
        <v>51</v>
      </c>
      <c r="AK2001">
        <v>0.1</v>
      </c>
      <c r="AL2001">
        <v>1.49076E-2</v>
      </c>
      <c r="AM2001">
        <v>1</v>
      </c>
      <c r="AN2001">
        <f t="shared" si="62"/>
        <v>1.3251199999999999E-2</v>
      </c>
      <c r="AP2001">
        <f t="shared" si="63"/>
        <v>1.6564000000000006E-3</v>
      </c>
    </row>
    <row r="2002" spans="1:42">
      <c r="A2002" t="s">
        <v>39</v>
      </c>
      <c r="B2002">
        <v>10036</v>
      </c>
      <c r="C2002" t="s">
        <v>274</v>
      </c>
      <c r="E2002" t="s">
        <v>41</v>
      </c>
      <c r="F2002" t="s">
        <v>481</v>
      </c>
      <c r="G2002" t="s">
        <v>481</v>
      </c>
      <c r="H2002" t="s">
        <v>43</v>
      </c>
      <c r="I2002" t="s">
        <v>56</v>
      </c>
      <c r="J2002" t="s">
        <v>281</v>
      </c>
      <c r="K2002">
        <v>881626001752</v>
      </c>
      <c r="L2002">
        <v>12727</v>
      </c>
      <c r="M2002" t="s">
        <v>282</v>
      </c>
      <c r="N2002" t="s">
        <v>283</v>
      </c>
      <c r="T2002" t="s">
        <v>290</v>
      </c>
      <c r="U2002">
        <v>141849</v>
      </c>
      <c r="V2002">
        <v>1</v>
      </c>
      <c r="W2002">
        <v>15</v>
      </c>
      <c r="X2002" t="s">
        <v>291</v>
      </c>
      <c r="Y2002" t="s">
        <v>292</v>
      </c>
      <c r="AC2002">
        <v>1</v>
      </c>
      <c r="AD2002">
        <v>1.0056000000000001E-2</v>
      </c>
      <c r="AE2002">
        <v>1.0056000000000001E-2</v>
      </c>
      <c r="AF2002" t="s">
        <v>50</v>
      </c>
      <c r="AG2002">
        <v>1</v>
      </c>
      <c r="AH2002">
        <v>1.0056000000000001E-2</v>
      </c>
      <c r="AI2002" s="1">
        <v>1.0056000000000001E-2</v>
      </c>
      <c r="AJ2002" t="s">
        <v>51</v>
      </c>
      <c r="AK2002">
        <v>0.1</v>
      </c>
      <c r="AL2002">
        <v>9.0504000000000001E-3</v>
      </c>
      <c r="AM2002">
        <v>1</v>
      </c>
      <c r="AN2002">
        <f t="shared" si="62"/>
        <v>8.0448000000000013E-3</v>
      </c>
      <c r="AP2002">
        <f t="shared" si="63"/>
        <v>1.0055999999999989E-3</v>
      </c>
    </row>
    <row r="2003" spans="1:42">
      <c r="A2003" t="s">
        <v>39</v>
      </c>
      <c r="B2003">
        <v>10036</v>
      </c>
      <c r="C2003" t="s">
        <v>274</v>
      </c>
      <c r="E2003" t="s">
        <v>41</v>
      </c>
      <c r="F2003" t="s">
        <v>481</v>
      </c>
      <c r="G2003" t="s">
        <v>481</v>
      </c>
      <c r="H2003" t="s">
        <v>43</v>
      </c>
      <c r="I2003" t="s">
        <v>56</v>
      </c>
      <c r="J2003" t="s">
        <v>281</v>
      </c>
      <c r="K2003">
        <v>881626001752</v>
      </c>
      <c r="L2003">
        <v>12727</v>
      </c>
      <c r="M2003" t="s">
        <v>282</v>
      </c>
      <c r="N2003" t="s">
        <v>283</v>
      </c>
      <c r="T2003" t="s">
        <v>293</v>
      </c>
      <c r="U2003">
        <v>141850</v>
      </c>
      <c r="V2003">
        <v>1</v>
      </c>
      <c r="W2003">
        <v>16</v>
      </c>
      <c r="X2003" t="s">
        <v>294</v>
      </c>
      <c r="Y2003" t="s">
        <v>292</v>
      </c>
      <c r="AC2003">
        <v>4</v>
      </c>
      <c r="AD2003">
        <v>4.1279999999999997E-3</v>
      </c>
      <c r="AE2003">
        <v>1.6511999999999999E-2</v>
      </c>
      <c r="AF2003" t="s">
        <v>50</v>
      </c>
      <c r="AG2003">
        <v>1</v>
      </c>
      <c r="AH2003">
        <v>4.1279999999999997E-3</v>
      </c>
      <c r="AI2003" s="1">
        <v>1.6511999999999999E-2</v>
      </c>
      <c r="AJ2003" t="s">
        <v>51</v>
      </c>
      <c r="AK2003">
        <v>0.1</v>
      </c>
      <c r="AL2003">
        <v>1.48608E-2</v>
      </c>
      <c r="AM2003">
        <v>1</v>
      </c>
      <c r="AN2003">
        <f t="shared" si="62"/>
        <v>1.32096E-2</v>
      </c>
      <c r="AP2003">
        <f t="shared" si="63"/>
        <v>1.6512000000000002E-3</v>
      </c>
    </row>
    <row r="2004" spans="1:42">
      <c r="A2004" t="s">
        <v>39</v>
      </c>
      <c r="B2004">
        <v>10036</v>
      </c>
      <c r="C2004" t="s">
        <v>274</v>
      </c>
      <c r="E2004" t="s">
        <v>41</v>
      </c>
      <c r="F2004" t="s">
        <v>481</v>
      </c>
      <c r="G2004" t="s">
        <v>481</v>
      </c>
      <c r="H2004" t="s">
        <v>43</v>
      </c>
      <c r="I2004" t="s">
        <v>56</v>
      </c>
      <c r="J2004" t="s">
        <v>281</v>
      </c>
      <c r="K2004">
        <v>881626001752</v>
      </c>
      <c r="L2004">
        <v>12727</v>
      </c>
      <c r="M2004" t="s">
        <v>282</v>
      </c>
      <c r="N2004" t="s">
        <v>283</v>
      </c>
      <c r="T2004" t="s">
        <v>293</v>
      </c>
      <c r="U2004">
        <v>141850</v>
      </c>
      <c r="V2004">
        <v>1</v>
      </c>
      <c r="W2004">
        <v>16</v>
      </c>
      <c r="X2004" t="s">
        <v>294</v>
      </c>
      <c r="Y2004" t="s">
        <v>292</v>
      </c>
      <c r="AC2004">
        <v>11</v>
      </c>
      <c r="AD2004">
        <v>4.4970000000000001E-3</v>
      </c>
      <c r="AE2004">
        <v>4.9466999999999997E-2</v>
      </c>
      <c r="AF2004" t="s">
        <v>50</v>
      </c>
      <c r="AG2004">
        <v>1</v>
      </c>
      <c r="AH2004">
        <v>4.4970000000000001E-3</v>
      </c>
      <c r="AI2004" s="1">
        <v>4.9466999999999997E-2</v>
      </c>
      <c r="AJ2004" t="s">
        <v>51</v>
      </c>
      <c r="AK2004">
        <v>0.1</v>
      </c>
      <c r="AL2004">
        <v>4.4520299999999999E-2</v>
      </c>
      <c r="AM2004">
        <v>1</v>
      </c>
      <c r="AN2004">
        <f t="shared" si="62"/>
        <v>3.95736E-2</v>
      </c>
      <c r="AP2004">
        <f t="shared" si="63"/>
        <v>4.9466999999999983E-3</v>
      </c>
    </row>
    <row r="2005" spans="1:42">
      <c r="A2005" t="s">
        <v>39</v>
      </c>
      <c r="B2005">
        <v>10036</v>
      </c>
      <c r="C2005" t="s">
        <v>274</v>
      </c>
      <c r="E2005" t="s">
        <v>41</v>
      </c>
      <c r="F2005" t="s">
        <v>481</v>
      </c>
      <c r="G2005" t="s">
        <v>481</v>
      </c>
      <c r="H2005" t="s">
        <v>43</v>
      </c>
      <c r="I2005" t="s">
        <v>56</v>
      </c>
      <c r="J2005" t="s">
        <v>281</v>
      </c>
      <c r="K2005">
        <v>881626001752</v>
      </c>
      <c r="L2005">
        <v>12727</v>
      </c>
      <c r="M2005" t="s">
        <v>282</v>
      </c>
      <c r="N2005" t="s">
        <v>283</v>
      </c>
      <c r="T2005" t="s">
        <v>293</v>
      </c>
      <c r="U2005">
        <v>141850</v>
      </c>
      <c r="V2005">
        <v>1</v>
      </c>
      <c r="W2005">
        <v>16</v>
      </c>
      <c r="X2005" t="s">
        <v>294</v>
      </c>
      <c r="Y2005" t="s">
        <v>292</v>
      </c>
      <c r="AC2005">
        <v>9</v>
      </c>
      <c r="AD2005">
        <v>4.744E-3</v>
      </c>
      <c r="AE2005">
        <v>4.2695999999999998E-2</v>
      </c>
      <c r="AF2005" t="s">
        <v>50</v>
      </c>
      <c r="AG2005">
        <v>1</v>
      </c>
      <c r="AH2005">
        <v>4.744E-3</v>
      </c>
      <c r="AI2005" s="1">
        <v>4.2695999999999998E-2</v>
      </c>
      <c r="AJ2005" t="s">
        <v>51</v>
      </c>
      <c r="AK2005">
        <v>0.1</v>
      </c>
      <c r="AL2005">
        <v>3.8426399999999999E-2</v>
      </c>
      <c r="AM2005">
        <v>1</v>
      </c>
      <c r="AN2005">
        <f t="shared" ref="AN2005:AN2068" si="64">AI2005*0.8</f>
        <v>3.4156800000000001E-2</v>
      </c>
      <c r="AP2005">
        <f t="shared" si="63"/>
        <v>4.2695999999999984E-3</v>
      </c>
    </row>
    <row r="2006" spans="1:42">
      <c r="A2006" t="s">
        <v>39</v>
      </c>
      <c r="B2006">
        <v>10036</v>
      </c>
      <c r="C2006" t="s">
        <v>274</v>
      </c>
      <c r="E2006" t="s">
        <v>41</v>
      </c>
      <c r="F2006" t="s">
        <v>481</v>
      </c>
      <c r="G2006" t="s">
        <v>481</v>
      </c>
      <c r="H2006" t="s">
        <v>43</v>
      </c>
      <c r="I2006" t="s">
        <v>56</v>
      </c>
      <c r="J2006" t="s">
        <v>281</v>
      </c>
      <c r="K2006">
        <v>881626001752</v>
      </c>
      <c r="L2006">
        <v>12727</v>
      </c>
      <c r="M2006" t="s">
        <v>282</v>
      </c>
      <c r="N2006" t="s">
        <v>283</v>
      </c>
      <c r="T2006" t="s">
        <v>293</v>
      </c>
      <c r="U2006">
        <v>141850</v>
      </c>
      <c r="V2006">
        <v>1</v>
      </c>
      <c r="W2006">
        <v>16</v>
      </c>
      <c r="X2006" t="s">
        <v>294</v>
      </c>
      <c r="Y2006" t="s">
        <v>292</v>
      </c>
      <c r="AC2006">
        <v>8</v>
      </c>
      <c r="AD2006">
        <v>7.4729999999999996E-3</v>
      </c>
      <c r="AE2006">
        <v>5.9783999999999997E-2</v>
      </c>
      <c r="AF2006" t="s">
        <v>50</v>
      </c>
      <c r="AG2006">
        <v>1</v>
      </c>
      <c r="AH2006">
        <v>7.4729999999999996E-3</v>
      </c>
      <c r="AI2006" s="1">
        <v>5.9783999999999997E-2</v>
      </c>
      <c r="AJ2006" t="s">
        <v>51</v>
      </c>
      <c r="AK2006">
        <v>0.1</v>
      </c>
      <c r="AL2006">
        <v>5.3805600000000002E-2</v>
      </c>
      <c r="AM2006">
        <v>1</v>
      </c>
      <c r="AN2006">
        <f t="shared" si="64"/>
        <v>4.78272E-2</v>
      </c>
      <c r="AP2006">
        <f t="shared" ref="AP2006:AP2069" si="65">AL2006-AN2006</f>
        <v>5.9784000000000018E-3</v>
      </c>
    </row>
    <row r="2007" spans="1:42">
      <c r="A2007" t="s">
        <v>39</v>
      </c>
      <c r="B2007">
        <v>10036</v>
      </c>
      <c r="C2007" t="s">
        <v>274</v>
      </c>
      <c r="E2007" t="s">
        <v>41</v>
      </c>
      <c r="F2007" t="s">
        <v>481</v>
      </c>
      <c r="G2007" t="s">
        <v>481</v>
      </c>
      <c r="H2007" t="s">
        <v>43</v>
      </c>
      <c r="I2007" t="s">
        <v>56</v>
      </c>
      <c r="J2007" t="s">
        <v>281</v>
      </c>
      <c r="K2007">
        <v>881626001752</v>
      </c>
      <c r="L2007">
        <v>12727</v>
      </c>
      <c r="M2007" t="s">
        <v>282</v>
      </c>
      <c r="N2007" t="s">
        <v>283</v>
      </c>
      <c r="T2007" t="s">
        <v>293</v>
      </c>
      <c r="U2007">
        <v>141850</v>
      </c>
      <c r="V2007">
        <v>1</v>
      </c>
      <c r="W2007">
        <v>16</v>
      </c>
      <c r="X2007" t="s">
        <v>294</v>
      </c>
      <c r="Y2007" t="s">
        <v>292</v>
      </c>
      <c r="AC2007">
        <v>8</v>
      </c>
      <c r="AD2007">
        <v>8.2209999999999991E-3</v>
      </c>
      <c r="AE2007">
        <v>6.5767999999999993E-2</v>
      </c>
      <c r="AF2007" t="s">
        <v>50</v>
      </c>
      <c r="AG2007">
        <v>1</v>
      </c>
      <c r="AH2007">
        <v>8.2209999999999991E-3</v>
      </c>
      <c r="AI2007" s="1">
        <v>6.5767999999999993E-2</v>
      </c>
      <c r="AJ2007" t="s">
        <v>51</v>
      </c>
      <c r="AK2007">
        <v>0.1</v>
      </c>
      <c r="AL2007">
        <v>5.9191199999999999E-2</v>
      </c>
      <c r="AM2007">
        <v>1</v>
      </c>
      <c r="AN2007">
        <f t="shared" si="64"/>
        <v>5.2614399999999999E-2</v>
      </c>
      <c r="AP2007">
        <f t="shared" si="65"/>
        <v>6.5768000000000007E-3</v>
      </c>
    </row>
    <row r="2008" spans="1:42">
      <c r="A2008" t="s">
        <v>39</v>
      </c>
      <c r="B2008">
        <v>10036</v>
      </c>
      <c r="C2008" t="s">
        <v>274</v>
      </c>
      <c r="E2008" t="s">
        <v>41</v>
      </c>
      <c r="F2008" t="s">
        <v>481</v>
      </c>
      <c r="G2008" t="s">
        <v>481</v>
      </c>
      <c r="H2008" t="s">
        <v>43</v>
      </c>
      <c r="I2008" t="s">
        <v>56</v>
      </c>
      <c r="J2008" t="s">
        <v>281</v>
      </c>
      <c r="K2008">
        <v>881626001752</v>
      </c>
      <c r="L2008">
        <v>12727</v>
      </c>
      <c r="M2008" t="s">
        <v>282</v>
      </c>
      <c r="N2008" t="s">
        <v>283</v>
      </c>
      <c r="T2008" t="s">
        <v>293</v>
      </c>
      <c r="U2008">
        <v>141850</v>
      </c>
      <c r="V2008">
        <v>1</v>
      </c>
      <c r="W2008">
        <v>16</v>
      </c>
      <c r="X2008" t="s">
        <v>294</v>
      </c>
      <c r="Y2008" t="s">
        <v>292</v>
      </c>
      <c r="AC2008">
        <v>1</v>
      </c>
      <c r="AD2008">
        <v>8.2819999999999994E-3</v>
      </c>
      <c r="AE2008">
        <v>8.2819999999999994E-3</v>
      </c>
      <c r="AF2008" t="s">
        <v>50</v>
      </c>
      <c r="AG2008">
        <v>1</v>
      </c>
      <c r="AH2008">
        <v>8.2819999999999994E-3</v>
      </c>
      <c r="AI2008" s="1">
        <v>8.2819999999999994E-3</v>
      </c>
      <c r="AJ2008" t="s">
        <v>51</v>
      </c>
      <c r="AK2008">
        <v>0.1</v>
      </c>
      <c r="AL2008">
        <v>7.4538E-3</v>
      </c>
      <c r="AM2008">
        <v>1</v>
      </c>
      <c r="AN2008">
        <f t="shared" si="64"/>
        <v>6.6255999999999997E-3</v>
      </c>
      <c r="AP2008">
        <f t="shared" si="65"/>
        <v>8.2820000000000029E-4</v>
      </c>
    </row>
    <row r="2009" spans="1:42">
      <c r="A2009" t="s">
        <v>39</v>
      </c>
      <c r="B2009">
        <v>10036</v>
      </c>
      <c r="C2009" t="s">
        <v>274</v>
      </c>
      <c r="E2009" t="s">
        <v>41</v>
      </c>
      <c r="F2009" t="s">
        <v>481</v>
      </c>
      <c r="G2009" t="s">
        <v>481</v>
      </c>
      <c r="H2009" t="s">
        <v>43</v>
      </c>
      <c r="I2009" t="s">
        <v>56</v>
      </c>
      <c r="J2009" t="s">
        <v>281</v>
      </c>
      <c r="K2009">
        <v>881626001752</v>
      </c>
      <c r="L2009">
        <v>12727</v>
      </c>
      <c r="M2009" t="s">
        <v>282</v>
      </c>
      <c r="N2009" t="s">
        <v>283</v>
      </c>
      <c r="T2009" t="s">
        <v>293</v>
      </c>
      <c r="U2009">
        <v>141850</v>
      </c>
      <c r="V2009">
        <v>1</v>
      </c>
      <c r="W2009">
        <v>16</v>
      </c>
      <c r="X2009" t="s">
        <v>294</v>
      </c>
      <c r="Y2009" t="s">
        <v>292</v>
      </c>
      <c r="AC2009">
        <v>1</v>
      </c>
      <c r="AD2009">
        <v>1.0056000000000001E-2</v>
      </c>
      <c r="AE2009">
        <v>1.0056000000000001E-2</v>
      </c>
      <c r="AF2009" t="s">
        <v>50</v>
      </c>
      <c r="AG2009">
        <v>1</v>
      </c>
      <c r="AH2009">
        <v>1.0056000000000001E-2</v>
      </c>
      <c r="AI2009" s="1">
        <v>1.0056000000000001E-2</v>
      </c>
      <c r="AJ2009" t="s">
        <v>51</v>
      </c>
      <c r="AK2009">
        <v>0.1</v>
      </c>
      <c r="AL2009">
        <v>9.0504000000000001E-3</v>
      </c>
      <c r="AM2009">
        <v>1</v>
      </c>
      <c r="AN2009">
        <f t="shared" si="64"/>
        <v>8.0448000000000013E-3</v>
      </c>
      <c r="AP2009">
        <f t="shared" si="65"/>
        <v>1.0055999999999989E-3</v>
      </c>
    </row>
    <row r="2010" spans="1:42">
      <c r="A2010" t="s">
        <v>39</v>
      </c>
      <c r="B2010">
        <v>10036</v>
      </c>
      <c r="C2010" t="s">
        <v>274</v>
      </c>
      <c r="E2010" t="s">
        <v>767</v>
      </c>
      <c r="F2010" t="s">
        <v>481</v>
      </c>
      <c r="G2010" t="s">
        <v>481</v>
      </c>
      <c r="H2010" t="s">
        <v>43</v>
      </c>
      <c r="I2010" t="s">
        <v>56</v>
      </c>
      <c r="J2010" t="s">
        <v>281</v>
      </c>
      <c r="K2010">
        <v>881626001752</v>
      </c>
      <c r="L2010">
        <v>12727</v>
      </c>
      <c r="M2010" t="s">
        <v>282</v>
      </c>
      <c r="N2010" t="s">
        <v>283</v>
      </c>
      <c r="T2010" t="s">
        <v>308</v>
      </c>
      <c r="U2010">
        <v>141841</v>
      </c>
      <c r="V2010">
        <v>1</v>
      </c>
      <c r="W2010">
        <v>7</v>
      </c>
      <c r="X2010" t="s">
        <v>309</v>
      </c>
      <c r="Y2010" t="s">
        <v>283</v>
      </c>
      <c r="AC2010">
        <v>1</v>
      </c>
      <c r="AD2010">
        <v>2.9912000000000001E-2</v>
      </c>
      <c r="AE2010">
        <v>2.9912000000000001E-2</v>
      </c>
      <c r="AF2010" t="s">
        <v>789</v>
      </c>
      <c r="AG2010">
        <v>5.511957E-2</v>
      </c>
      <c r="AH2010">
        <v>1.6487400000000001E-3</v>
      </c>
      <c r="AI2010" s="1">
        <v>1.6487400000000001E-3</v>
      </c>
      <c r="AJ2010" t="s">
        <v>51</v>
      </c>
      <c r="AK2010">
        <v>0.1</v>
      </c>
      <c r="AL2010">
        <v>1.48386E-3</v>
      </c>
      <c r="AM2010">
        <v>1</v>
      </c>
      <c r="AN2010">
        <f t="shared" si="64"/>
        <v>1.3189920000000002E-3</v>
      </c>
      <c r="AP2010">
        <f t="shared" si="65"/>
        <v>1.6486799999999987E-4</v>
      </c>
    </row>
    <row r="2011" spans="1:42">
      <c r="A2011" t="s">
        <v>39</v>
      </c>
      <c r="B2011">
        <v>10036</v>
      </c>
      <c r="C2011" t="s">
        <v>274</v>
      </c>
      <c r="E2011" t="s">
        <v>767</v>
      </c>
      <c r="F2011" t="s">
        <v>481</v>
      </c>
      <c r="G2011" t="s">
        <v>481</v>
      </c>
      <c r="H2011" t="s">
        <v>43</v>
      </c>
      <c r="I2011" t="s">
        <v>56</v>
      </c>
      <c r="J2011" t="s">
        <v>281</v>
      </c>
      <c r="K2011">
        <v>881626001752</v>
      </c>
      <c r="L2011">
        <v>12727</v>
      </c>
      <c r="M2011" t="s">
        <v>282</v>
      </c>
      <c r="N2011" t="s">
        <v>283</v>
      </c>
      <c r="T2011" t="s">
        <v>308</v>
      </c>
      <c r="U2011">
        <v>141841</v>
      </c>
      <c r="V2011">
        <v>1</v>
      </c>
      <c r="W2011">
        <v>7</v>
      </c>
      <c r="X2011" t="s">
        <v>309</v>
      </c>
      <c r="Y2011" t="s">
        <v>283</v>
      </c>
      <c r="AC2011">
        <v>1</v>
      </c>
      <c r="AD2011">
        <v>6.0599E-2</v>
      </c>
      <c r="AE2011">
        <v>6.0599E-2</v>
      </c>
      <c r="AF2011" t="s">
        <v>789</v>
      </c>
      <c r="AG2011">
        <v>5.511957E-2</v>
      </c>
      <c r="AH2011">
        <v>3.3401899999999998E-3</v>
      </c>
      <c r="AI2011" s="1">
        <v>3.3401899999999998E-3</v>
      </c>
      <c r="AJ2011" t="s">
        <v>51</v>
      </c>
      <c r="AK2011">
        <v>0.1</v>
      </c>
      <c r="AL2011">
        <v>3.0061699999999998E-3</v>
      </c>
      <c r="AM2011">
        <v>1</v>
      </c>
      <c r="AN2011">
        <f t="shared" si="64"/>
        <v>2.6721520000000001E-3</v>
      </c>
      <c r="AP2011">
        <f t="shared" si="65"/>
        <v>3.3401799999999973E-4</v>
      </c>
    </row>
    <row r="2012" spans="1:42">
      <c r="A2012" t="s">
        <v>39</v>
      </c>
      <c r="B2012">
        <v>10036</v>
      </c>
      <c r="C2012" t="s">
        <v>274</v>
      </c>
      <c r="E2012" t="s">
        <v>767</v>
      </c>
      <c r="F2012" t="s">
        <v>481</v>
      </c>
      <c r="G2012" t="s">
        <v>481</v>
      </c>
      <c r="H2012" t="s">
        <v>43</v>
      </c>
      <c r="I2012" t="s">
        <v>56</v>
      </c>
      <c r="J2012" t="s">
        <v>281</v>
      </c>
      <c r="K2012">
        <v>881626001752</v>
      </c>
      <c r="L2012">
        <v>12727</v>
      </c>
      <c r="M2012" t="s">
        <v>282</v>
      </c>
      <c r="N2012" t="s">
        <v>283</v>
      </c>
      <c r="T2012" t="s">
        <v>310</v>
      </c>
      <c r="U2012">
        <v>141842</v>
      </c>
      <c r="V2012">
        <v>1</v>
      </c>
      <c r="W2012">
        <v>8</v>
      </c>
      <c r="X2012" t="s">
        <v>311</v>
      </c>
      <c r="Y2012" t="s">
        <v>283</v>
      </c>
      <c r="AC2012">
        <v>1</v>
      </c>
      <c r="AD2012">
        <v>2.9912000000000001E-2</v>
      </c>
      <c r="AE2012">
        <v>2.9912000000000001E-2</v>
      </c>
      <c r="AF2012" t="s">
        <v>789</v>
      </c>
      <c r="AG2012">
        <v>5.511957E-2</v>
      </c>
      <c r="AH2012">
        <v>1.6487400000000001E-3</v>
      </c>
      <c r="AI2012" s="1">
        <v>1.6487400000000001E-3</v>
      </c>
      <c r="AJ2012" t="s">
        <v>51</v>
      </c>
      <c r="AK2012">
        <v>0.1</v>
      </c>
      <c r="AL2012">
        <v>1.48386E-3</v>
      </c>
      <c r="AM2012">
        <v>1</v>
      </c>
      <c r="AN2012">
        <f t="shared" si="64"/>
        <v>1.3189920000000002E-3</v>
      </c>
      <c r="AP2012">
        <f t="shared" si="65"/>
        <v>1.6486799999999987E-4</v>
      </c>
    </row>
    <row r="2013" spans="1:42">
      <c r="A2013" t="s">
        <v>39</v>
      </c>
      <c r="B2013">
        <v>10036</v>
      </c>
      <c r="C2013" t="s">
        <v>274</v>
      </c>
      <c r="E2013" t="s">
        <v>767</v>
      </c>
      <c r="F2013" t="s">
        <v>481</v>
      </c>
      <c r="G2013" t="s">
        <v>481</v>
      </c>
      <c r="H2013" t="s">
        <v>43</v>
      </c>
      <c r="I2013" t="s">
        <v>56</v>
      </c>
      <c r="J2013" t="s">
        <v>281</v>
      </c>
      <c r="K2013">
        <v>881626001752</v>
      </c>
      <c r="L2013">
        <v>12727</v>
      </c>
      <c r="M2013" t="s">
        <v>282</v>
      </c>
      <c r="N2013" t="s">
        <v>283</v>
      </c>
      <c r="T2013" t="s">
        <v>310</v>
      </c>
      <c r="U2013">
        <v>141842</v>
      </c>
      <c r="V2013">
        <v>1</v>
      </c>
      <c r="W2013">
        <v>8</v>
      </c>
      <c r="X2013" t="s">
        <v>311</v>
      </c>
      <c r="Y2013" t="s">
        <v>283</v>
      </c>
      <c r="AC2013">
        <v>1</v>
      </c>
      <c r="AD2013">
        <v>6.2257E-2</v>
      </c>
      <c r="AE2013">
        <v>6.2257E-2</v>
      </c>
      <c r="AF2013" t="s">
        <v>789</v>
      </c>
      <c r="AG2013">
        <v>5.511957E-2</v>
      </c>
      <c r="AH2013">
        <v>3.43158E-3</v>
      </c>
      <c r="AI2013" s="1">
        <v>3.43158E-3</v>
      </c>
      <c r="AJ2013" t="s">
        <v>51</v>
      </c>
      <c r="AK2013">
        <v>0.1</v>
      </c>
      <c r="AL2013">
        <v>3.0884200000000001E-3</v>
      </c>
      <c r="AM2013">
        <v>1</v>
      </c>
      <c r="AN2013">
        <f t="shared" si="64"/>
        <v>2.7452640000000003E-3</v>
      </c>
      <c r="AP2013">
        <f t="shared" si="65"/>
        <v>3.4315599999999984E-4</v>
      </c>
    </row>
    <row r="2014" spans="1:42">
      <c r="A2014" t="s">
        <v>39</v>
      </c>
      <c r="B2014">
        <v>229</v>
      </c>
      <c r="C2014" t="s">
        <v>53</v>
      </c>
      <c r="E2014" t="s">
        <v>96</v>
      </c>
      <c r="F2014" t="s">
        <v>42</v>
      </c>
      <c r="G2014" t="s">
        <v>42</v>
      </c>
      <c r="H2014" t="s">
        <v>43</v>
      </c>
      <c r="I2014" t="s">
        <v>56</v>
      </c>
      <c r="J2014" t="s">
        <v>790</v>
      </c>
      <c r="K2014">
        <v>881626002858</v>
      </c>
      <c r="L2014">
        <v>12729</v>
      </c>
      <c r="M2014" t="s">
        <v>791</v>
      </c>
      <c r="N2014" t="s">
        <v>792</v>
      </c>
      <c r="T2014" t="s">
        <v>793</v>
      </c>
      <c r="U2014">
        <v>141899</v>
      </c>
      <c r="V2014">
        <v>1</v>
      </c>
      <c r="W2014">
        <v>23</v>
      </c>
      <c r="X2014" t="s">
        <v>794</v>
      </c>
      <c r="Y2014" t="s">
        <v>792</v>
      </c>
      <c r="AC2014">
        <v>1</v>
      </c>
      <c r="AD2014">
        <v>2.3930000000000002E-3</v>
      </c>
      <c r="AE2014">
        <v>2.3930000000000002E-3</v>
      </c>
      <c r="AF2014" t="s">
        <v>50</v>
      </c>
      <c r="AG2014">
        <v>1</v>
      </c>
      <c r="AH2014">
        <v>2.3930000000000002E-3</v>
      </c>
      <c r="AI2014" s="1">
        <v>2.3930000000000002E-3</v>
      </c>
      <c r="AJ2014" t="s">
        <v>51</v>
      </c>
      <c r="AK2014">
        <v>0.1</v>
      </c>
      <c r="AL2014">
        <v>2.1537000000000001E-3</v>
      </c>
      <c r="AM2014">
        <v>1</v>
      </c>
      <c r="AN2014">
        <f t="shared" si="64"/>
        <v>1.9144000000000001E-3</v>
      </c>
      <c r="AP2014">
        <f t="shared" si="65"/>
        <v>2.3930000000000002E-4</v>
      </c>
    </row>
    <row r="2015" spans="1:42">
      <c r="A2015" t="s">
        <v>39</v>
      </c>
      <c r="B2015">
        <v>229</v>
      </c>
      <c r="C2015" t="s">
        <v>53</v>
      </c>
      <c r="E2015" t="s">
        <v>108</v>
      </c>
      <c r="F2015" t="s">
        <v>42</v>
      </c>
      <c r="G2015" t="s">
        <v>42</v>
      </c>
      <c r="H2015" t="s">
        <v>43</v>
      </c>
      <c r="I2015" t="s">
        <v>56</v>
      </c>
      <c r="J2015" t="s">
        <v>790</v>
      </c>
      <c r="K2015">
        <v>881626002858</v>
      </c>
      <c r="L2015">
        <v>12729</v>
      </c>
      <c r="M2015" t="s">
        <v>791</v>
      </c>
      <c r="N2015" t="s">
        <v>792</v>
      </c>
      <c r="T2015" t="s">
        <v>795</v>
      </c>
      <c r="U2015">
        <v>141902</v>
      </c>
      <c r="V2015">
        <v>1</v>
      </c>
      <c r="W2015">
        <v>26</v>
      </c>
      <c r="X2015" t="s">
        <v>796</v>
      </c>
      <c r="Y2015" t="s">
        <v>792</v>
      </c>
      <c r="AC2015">
        <v>1</v>
      </c>
      <c r="AD2015">
        <v>3.3319999999999999E-3</v>
      </c>
      <c r="AE2015">
        <v>3.3319999999999999E-3</v>
      </c>
      <c r="AF2015" t="s">
        <v>50</v>
      </c>
      <c r="AG2015">
        <v>1</v>
      </c>
      <c r="AH2015">
        <v>3.3319999999999999E-3</v>
      </c>
      <c r="AI2015" s="1">
        <v>3.3319999999999999E-3</v>
      </c>
      <c r="AJ2015" t="s">
        <v>51</v>
      </c>
      <c r="AK2015">
        <v>0.1</v>
      </c>
      <c r="AL2015">
        <v>2.9987999999999998E-3</v>
      </c>
      <c r="AM2015">
        <v>1</v>
      </c>
      <c r="AN2015">
        <f t="shared" si="64"/>
        <v>2.6656000000000002E-3</v>
      </c>
      <c r="AP2015">
        <f t="shared" si="65"/>
        <v>3.3319999999999964E-4</v>
      </c>
    </row>
    <row r="2016" spans="1:42">
      <c r="A2016" t="s">
        <v>39</v>
      </c>
      <c r="B2016">
        <v>229</v>
      </c>
      <c r="C2016" t="s">
        <v>53</v>
      </c>
      <c r="E2016" t="s">
        <v>129</v>
      </c>
      <c r="F2016" t="s">
        <v>42</v>
      </c>
      <c r="G2016" t="s">
        <v>42</v>
      </c>
      <c r="H2016" t="s">
        <v>43</v>
      </c>
      <c r="I2016" t="s">
        <v>56</v>
      </c>
      <c r="J2016" t="s">
        <v>790</v>
      </c>
      <c r="K2016">
        <v>881626002858</v>
      </c>
      <c r="L2016">
        <v>12729</v>
      </c>
      <c r="M2016" t="s">
        <v>791</v>
      </c>
      <c r="N2016" t="s">
        <v>792</v>
      </c>
      <c r="T2016" t="s">
        <v>797</v>
      </c>
      <c r="U2016">
        <v>141886</v>
      </c>
      <c r="V2016">
        <v>1</v>
      </c>
      <c r="W2016">
        <v>10</v>
      </c>
      <c r="X2016" t="s">
        <v>798</v>
      </c>
      <c r="Y2016" t="s">
        <v>792</v>
      </c>
      <c r="AC2016">
        <v>1</v>
      </c>
      <c r="AD2016">
        <v>2.2478999999999999E-2</v>
      </c>
      <c r="AE2016">
        <v>2.2478999999999999E-2</v>
      </c>
      <c r="AF2016" t="s">
        <v>50</v>
      </c>
      <c r="AG2016">
        <v>1</v>
      </c>
      <c r="AH2016">
        <v>2.2478999999999999E-2</v>
      </c>
      <c r="AI2016" s="1">
        <v>2.2478999999999999E-2</v>
      </c>
      <c r="AJ2016" t="s">
        <v>51</v>
      </c>
      <c r="AK2016">
        <v>0.1</v>
      </c>
      <c r="AL2016">
        <v>2.0231099999999998E-2</v>
      </c>
      <c r="AM2016">
        <v>1</v>
      </c>
      <c r="AN2016">
        <f t="shared" si="64"/>
        <v>1.7983200000000001E-2</v>
      </c>
      <c r="AP2016">
        <f t="shared" si="65"/>
        <v>2.2478999999999971E-3</v>
      </c>
    </row>
    <row r="2017" spans="1:42">
      <c r="A2017" t="s">
        <v>39</v>
      </c>
      <c r="B2017">
        <v>229</v>
      </c>
      <c r="C2017" t="s">
        <v>53</v>
      </c>
      <c r="E2017" t="s">
        <v>331</v>
      </c>
      <c r="F2017" t="s">
        <v>42</v>
      </c>
      <c r="G2017" t="s">
        <v>42</v>
      </c>
      <c r="H2017" t="s">
        <v>43</v>
      </c>
      <c r="I2017" t="s">
        <v>56</v>
      </c>
      <c r="J2017" t="s">
        <v>790</v>
      </c>
      <c r="K2017">
        <v>881626002858</v>
      </c>
      <c r="L2017">
        <v>12729</v>
      </c>
      <c r="M2017" t="s">
        <v>791</v>
      </c>
      <c r="N2017" t="s">
        <v>792</v>
      </c>
      <c r="T2017" t="s">
        <v>799</v>
      </c>
      <c r="U2017">
        <v>141888</v>
      </c>
      <c r="V2017">
        <v>1</v>
      </c>
      <c r="W2017">
        <v>12</v>
      </c>
      <c r="X2017" t="s">
        <v>800</v>
      </c>
      <c r="Y2017" t="s">
        <v>792</v>
      </c>
      <c r="AC2017">
        <v>1</v>
      </c>
      <c r="AD2017">
        <v>2.9320000000000001E-3</v>
      </c>
      <c r="AE2017">
        <v>2.9320000000000001E-3</v>
      </c>
      <c r="AF2017" t="s">
        <v>50</v>
      </c>
      <c r="AG2017">
        <v>1</v>
      </c>
      <c r="AH2017">
        <v>2.9320000000000001E-3</v>
      </c>
      <c r="AI2017" s="1">
        <v>2.9320000000000001E-3</v>
      </c>
      <c r="AJ2017" t="s">
        <v>51</v>
      </c>
      <c r="AK2017">
        <v>0.1</v>
      </c>
      <c r="AL2017">
        <v>2.6388000000000002E-3</v>
      </c>
      <c r="AM2017">
        <v>1</v>
      </c>
      <c r="AN2017">
        <f t="shared" si="64"/>
        <v>2.3456000000000002E-3</v>
      </c>
      <c r="AP2017">
        <f t="shared" si="65"/>
        <v>2.9319999999999997E-4</v>
      </c>
    </row>
    <row r="2018" spans="1:42">
      <c r="A2018" t="s">
        <v>39</v>
      </c>
      <c r="B2018">
        <v>229</v>
      </c>
      <c r="C2018" t="s">
        <v>53</v>
      </c>
      <c r="E2018" t="s">
        <v>151</v>
      </c>
      <c r="F2018" t="s">
        <v>42</v>
      </c>
      <c r="G2018" t="s">
        <v>42</v>
      </c>
      <c r="H2018" t="s">
        <v>43</v>
      </c>
      <c r="I2018" t="s">
        <v>56</v>
      </c>
      <c r="J2018" t="s">
        <v>790</v>
      </c>
      <c r="K2018">
        <v>881626002858</v>
      </c>
      <c r="L2018">
        <v>12729</v>
      </c>
      <c r="M2018" t="s">
        <v>791</v>
      </c>
      <c r="N2018" t="s">
        <v>792</v>
      </c>
      <c r="T2018" t="s">
        <v>801</v>
      </c>
      <c r="U2018">
        <v>141881</v>
      </c>
      <c r="V2018">
        <v>1</v>
      </c>
      <c r="W2018">
        <v>5</v>
      </c>
      <c r="X2018" t="s">
        <v>802</v>
      </c>
      <c r="Y2018" t="s">
        <v>792</v>
      </c>
      <c r="AC2018">
        <v>1</v>
      </c>
      <c r="AD2018">
        <v>4.2220000000000001E-3</v>
      </c>
      <c r="AE2018">
        <v>4.2220000000000001E-3</v>
      </c>
      <c r="AF2018" t="s">
        <v>50</v>
      </c>
      <c r="AG2018">
        <v>1</v>
      </c>
      <c r="AH2018">
        <v>4.2220000000000001E-3</v>
      </c>
      <c r="AI2018" s="1">
        <v>4.2220000000000001E-3</v>
      </c>
      <c r="AJ2018" t="s">
        <v>51</v>
      </c>
      <c r="AK2018">
        <v>0.1</v>
      </c>
      <c r="AL2018">
        <v>3.7997999999999999E-3</v>
      </c>
      <c r="AM2018">
        <v>1</v>
      </c>
      <c r="AN2018">
        <f t="shared" si="64"/>
        <v>3.3776000000000001E-3</v>
      </c>
      <c r="AP2018">
        <f t="shared" si="65"/>
        <v>4.2219999999999975E-4</v>
      </c>
    </row>
    <row r="2019" spans="1:42">
      <c r="A2019" t="s">
        <v>39</v>
      </c>
      <c r="B2019">
        <v>229</v>
      </c>
      <c r="C2019" t="s">
        <v>53</v>
      </c>
      <c r="E2019" t="s">
        <v>517</v>
      </c>
      <c r="F2019" t="s">
        <v>42</v>
      </c>
      <c r="G2019" t="s">
        <v>42</v>
      </c>
      <c r="H2019" t="s">
        <v>43</v>
      </c>
      <c r="I2019" t="s">
        <v>56</v>
      </c>
      <c r="J2019" t="s">
        <v>790</v>
      </c>
      <c r="K2019">
        <v>881626002858</v>
      </c>
      <c r="L2019">
        <v>12729</v>
      </c>
      <c r="M2019" t="s">
        <v>791</v>
      </c>
      <c r="N2019" t="s">
        <v>792</v>
      </c>
      <c r="T2019" t="s">
        <v>803</v>
      </c>
      <c r="U2019">
        <v>141896</v>
      </c>
      <c r="V2019">
        <v>1</v>
      </c>
      <c r="W2019">
        <v>20</v>
      </c>
      <c r="X2019" t="s">
        <v>804</v>
      </c>
      <c r="Y2019" t="s">
        <v>792</v>
      </c>
      <c r="AC2019">
        <v>1</v>
      </c>
      <c r="AD2019">
        <v>2.297E-3</v>
      </c>
      <c r="AE2019">
        <v>2.297E-3</v>
      </c>
      <c r="AF2019" t="s">
        <v>50</v>
      </c>
      <c r="AG2019">
        <v>1</v>
      </c>
      <c r="AH2019">
        <v>2.297E-3</v>
      </c>
      <c r="AI2019" s="1">
        <v>2.297E-3</v>
      </c>
      <c r="AJ2019" t="s">
        <v>51</v>
      </c>
      <c r="AK2019">
        <v>0.1</v>
      </c>
      <c r="AL2019">
        <v>2.0673000000000002E-3</v>
      </c>
      <c r="AM2019">
        <v>1</v>
      </c>
      <c r="AN2019">
        <f t="shared" si="64"/>
        <v>1.8376E-3</v>
      </c>
      <c r="AP2019">
        <f t="shared" si="65"/>
        <v>2.2970000000000022E-4</v>
      </c>
    </row>
    <row r="2020" spans="1:42">
      <c r="A2020" t="s">
        <v>39</v>
      </c>
      <c r="B2020">
        <v>229</v>
      </c>
      <c r="C2020" t="s">
        <v>53</v>
      </c>
      <c r="E2020" t="s">
        <v>187</v>
      </c>
      <c r="F2020" t="s">
        <v>42</v>
      </c>
      <c r="G2020" t="s">
        <v>42</v>
      </c>
      <c r="H2020" t="s">
        <v>43</v>
      </c>
      <c r="I2020" t="s">
        <v>56</v>
      </c>
      <c r="J2020" t="s">
        <v>790</v>
      </c>
      <c r="K2020">
        <v>881626002858</v>
      </c>
      <c r="L2020">
        <v>12729</v>
      </c>
      <c r="M2020" t="s">
        <v>791</v>
      </c>
      <c r="N2020" t="s">
        <v>792</v>
      </c>
      <c r="T2020" t="s">
        <v>799</v>
      </c>
      <c r="U2020">
        <v>141888</v>
      </c>
      <c r="V2020">
        <v>1</v>
      </c>
      <c r="W2020">
        <v>12</v>
      </c>
      <c r="X2020" t="s">
        <v>800</v>
      </c>
      <c r="Y2020" t="s">
        <v>792</v>
      </c>
      <c r="AC2020">
        <v>1</v>
      </c>
      <c r="AD2020">
        <v>9.5799999999999998E-4</v>
      </c>
      <c r="AE2020">
        <v>9.5799999999999998E-4</v>
      </c>
      <c r="AF2020" t="s">
        <v>50</v>
      </c>
      <c r="AG2020">
        <v>1</v>
      </c>
      <c r="AH2020">
        <v>9.5799999999999998E-4</v>
      </c>
      <c r="AI2020" s="1">
        <v>9.5799999999999998E-4</v>
      </c>
      <c r="AJ2020" t="s">
        <v>51</v>
      </c>
      <c r="AK2020">
        <v>0.1</v>
      </c>
      <c r="AL2020">
        <v>8.6220000000000003E-4</v>
      </c>
      <c r="AM2020">
        <v>1</v>
      </c>
      <c r="AN2020">
        <f t="shared" si="64"/>
        <v>7.6639999999999998E-4</v>
      </c>
      <c r="AP2020">
        <f t="shared" si="65"/>
        <v>9.5800000000000052E-5</v>
      </c>
    </row>
    <row r="2021" spans="1:42">
      <c r="A2021" t="s">
        <v>39</v>
      </c>
      <c r="B2021">
        <v>229</v>
      </c>
      <c r="C2021" t="s">
        <v>53</v>
      </c>
      <c r="E2021" t="s">
        <v>188</v>
      </c>
      <c r="F2021" t="s">
        <v>42</v>
      </c>
      <c r="G2021" t="s">
        <v>42</v>
      </c>
      <c r="H2021" t="s">
        <v>43</v>
      </c>
      <c r="I2021" t="s">
        <v>56</v>
      </c>
      <c r="J2021" t="s">
        <v>790</v>
      </c>
      <c r="K2021">
        <v>881626002858</v>
      </c>
      <c r="L2021">
        <v>12729</v>
      </c>
      <c r="M2021" t="s">
        <v>791</v>
      </c>
      <c r="N2021" t="s">
        <v>792</v>
      </c>
      <c r="T2021" t="s">
        <v>805</v>
      </c>
      <c r="U2021">
        <v>141882</v>
      </c>
      <c r="V2021">
        <v>1</v>
      </c>
      <c r="W2021">
        <v>6</v>
      </c>
      <c r="X2021" t="s">
        <v>806</v>
      </c>
      <c r="Y2021" t="s">
        <v>792</v>
      </c>
      <c r="AC2021">
        <v>1</v>
      </c>
      <c r="AD2021">
        <v>5.8E-4</v>
      </c>
      <c r="AE2021">
        <v>5.8E-4</v>
      </c>
      <c r="AF2021" t="s">
        <v>50</v>
      </c>
      <c r="AG2021">
        <v>1</v>
      </c>
      <c r="AH2021">
        <v>5.8E-4</v>
      </c>
      <c r="AI2021" s="1">
        <v>5.8E-4</v>
      </c>
      <c r="AJ2021" t="s">
        <v>51</v>
      </c>
      <c r="AK2021">
        <v>0.1</v>
      </c>
      <c r="AL2021">
        <v>5.22E-4</v>
      </c>
      <c r="AM2021">
        <v>1</v>
      </c>
      <c r="AN2021">
        <f t="shared" si="64"/>
        <v>4.64E-4</v>
      </c>
      <c r="AP2021">
        <f t="shared" si="65"/>
        <v>5.8E-5</v>
      </c>
    </row>
    <row r="2022" spans="1:42">
      <c r="A2022" t="s">
        <v>39</v>
      </c>
      <c r="B2022">
        <v>229</v>
      </c>
      <c r="C2022" t="s">
        <v>53</v>
      </c>
      <c r="E2022" t="s">
        <v>188</v>
      </c>
      <c r="F2022" t="s">
        <v>42</v>
      </c>
      <c r="G2022" t="s">
        <v>42</v>
      </c>
      <c r="H2022" t="s">
        <v>43</v>
      </c>
      <c r="I2022" t="s">
        <v>56</v>
      </c>
      <c r="J2022" t="s">
        <v>790</v>
      </c>
      <c r="K2022">
        <v>881626002858</v>
      </c>
      <c r="L2022">
        <v>12729</v>
      </c>
      <c r="M2022" t="s">
        <v>791</v>
      </c>
      <c r="N2022" t="s">
        <v>792</v>
      </c>
      <c r="T2022" t="s">
        <v>807</v>
      </c>
      <c r="U2022">
        <v>141889</v>
      </c>
      <c r="V2022">
        <v>1</v>
      </c>
      <c r="W2022">
        <v>13</v>
      </c>
      <c r="X2022" t="s">
        <v>808</v>
      </c>
      <c r="Y2022" t="s">
        <v>792</v>
      </c>
      <c r="AC2022">
        <v>1</v>
      </c>
      <c r="AD2022">
        <v>2.2439999999999999E-3</v>
      </c>
      <c r="AE2022">
        <v>2.2439999999999999E-3</v>
      </c>
      <c r="AF2022" t="s">
        <v>50</v>
      </c>
      <c r="AG2022">
        <v>1</v>
      </c>
      <c r="AH2022">
        <v>2.2439999999999999E-3</v>
      </c>
      <c r="AI2022" s="1">
        <v>2.2439999999999999E-3</v>
      </c>
      <c r="AJ2022" t="s">
        <v>51</v>
      </c>
      <c r="AK2022">
        <v>0.1</v>
      </c>
      <c r="AL2022">
        <v>2.0195999999999999E-3</v>
      </c>
      <c r="AM2022">
        <v>1</v>
      </c>
      <c r="AN2022">
        <f t="shared" si="64"/>
        <v>1.7952000000000001E-3</v>
      </c>
      <c r="AP2022">
        <f t="shared" si="65"/>
        <v>2.2439999999999982E-4</v>
      </c>
    </row>
    <row r="2023" spans="1:42">
      <c r="A2023" t="s">
        <v>39</v>
      </c>
      <c r="B2023">
        <v>229</v>
      </c>
      <c r="C2023" t="s">
        <v>53</v>
      </c>
      <c r="E2023" t="s">
        <v>41</v>
      </c>
      <c r="F2023" t="s">
        <v>42</v>
      </c>
      <c r="G2023" t="s">
        <v>42</v>
      </c>
      <c r="H2023" t="s">
        <v>43</v>
      </c>
      <c r="I2023" t="s">
        <v>56</v>
      </c>
      <c r="J2023" t="s">
        <v>790</v>
      </c>
      <c r="K2023">
        <v>881626002858</v>
      </c>
      <c r="L2023">
        <v>12729</v>
      </c>
      <c r="M2023" t="s">
        <v>791</v>
      </c>
      <c r="N2023" t="s">
        <v>792</v>
      </c>
      <c r="T2023" t="s">
        <v>809</v>
      </c>
      <c r="U2023">
        <v>141877</v>
      </c>
      <c r="V2023">
        <v>1</v>
      </c>
      <c r="W2023">
        <v>1</v>
      </c>
      <c r="X2023" t="s">
        <v>810</v>
      </c>
      <c r="Y2023" t="s">
        <v>792</v>
      </c>
      <c r="AC2023">
        <v>2</v>
      </c>
      <c r="AD2023">
        <v>1.3395E-3</v>
      </c>
      <c r="AE2023">
        <v>2.679E-3</v>
      </c>
      <c r="AF2023" t="s">
        <v>50</v>
      </c>
      <c r="AG2023">
        <v>1</v>
      </c>
      <c r="AH2023">
        <v>1.3395E-3</v>
      </c>
      <c r="AI2023" s="1">
        <v>2.679E-3</v>
      </c>
      <c r="AJ2023" t="s">
        <v>51</v>
      </c>
      <c r="AK2023">
        <v>0.1</v>
      </c>
      <c r="AL2023">
        <v>2.4110999999999998E-3</v>
      </c>
      <c r="AM2023">
        <v>1</v>
      </c>
      <c r="AN2023">
        <f t="shared" si="64"/>
        <v>2.1432000000000001E-3</v>
      </c>
      <c r="AP2023">
        <f t="shared" si="65"/>
        <v>2.6789999999999974E-4</v>
      </c>
    </row>
    <row r="2024" spans="1:42">
      <c r="A2024" t="s">
        <v>39</v>
      </c>
      <c r="B2024">
        <v>229</v>
      </c>
      <c r="C2024" t="s">
        <v>53</v>
      </c>
      <c r="E2024" t="s">
        <v>41</v>
      </c>
      <c r="F2024" t="s">
        <v>42</v>
      </c>
      <c r="G2024" t="s">
        <v>42</v>
      </c>
      <c r="H2024" t="s">
        <v>43</v>
      </c>
      <c r="I2024" t="s">
        <v>56</v>
      </c>
      <c r="J2024" t="s">
        <v>790</v>
      </c>
      <c r="K2024">
        <v>881626002858</v>
      </c>
      <c r="L2024">
        <v>12729</v>
      </c>
      <c r="M2024" t="s">
        <v>791</v>
      </c>
      <c r="N2024" t="s">
        <v>792</v>
      </c>
      <c r="T2024" t="s">
        <v>811</v>
      </c>
      <c r="U2024">
        <v>141890</v>
      </c>
      <c r="V2024">
        <v>1</v>
      </c>
      <c r="W2024">
        <v>14</v>
      </c>
      <c r="X2024" t="s">
        <v>812</v>
      </c>
      <c r="Y2024" t="s">
        <v>792</v>
      </c>
      <c r="AC2024">
        <v>2</v>
      </c>
      <c r="AD2024">
        <v>1.691E-3</v>
      </c>
      <c r="AE2024">
        <v>3.382E-3</v>
      </c>
      <c r="AF2024" t="s">
        <v>50</v>
      </c>
      <c r="AG2024">
        <v>1</v>
      </c>
      <c r="AH2024">
        <v>1.691E-3</v>
      </c>
      <c r="AI2024" s="1">
        <v>3.382E-3</v>
      </c>
      <c r="AJ2024" t="s">
        <v>51</v>
      </c>
      <c r="AK2024">
        <v>0.1</v>
      </c>
      <c r="AL2024">
        <v>3.0438000000000002E-3</v>
      </c>
      <c r="AM2024">
        <v>1</v>
      </c>
      <c r="AN2024">
        <f t="shared" si="64"/>
        <v>2.7056000000000003E-3</v>
      </c>
      <c r="AP2024">
        <f t="shared" si="65"/>
        <v>3.3819999999999987E-4</v>
      </c>
    </row>
    <row r="2025" spans="1:42">
      <c r="A2025" t="s">
        <v>39</v>
      </c>
      <c r="B2025">
        <v>229</v>
      </c>
      <c r="C2025" t="s">
        <v>53</v>
      </c>
      <c r="E2025" t="s">
        <v>41</v>
      </c>
      <c r="F2025" t="s">
        <v>42</v>
      </c>
      <c r="G2025" t="s">
        <v>42</v>
      </c>
      <c r="H2025" t="s">
        <v>43</v>
      </c>
      <c r="I2025" t="s">
        <v>56</v>
      </c>
      <c r="J2025" t="s">
        <v>790</v>
      </c>
      <c r="K2025">
        <v>881626002858</v>
      </c>
      <c r="L2025">
        <v>12729</v>
      </c>
      <c r="M2025" t="s">
        <v>791</v>
      </c>
      <c r="N2025" t="s">
        <v>792</v>
      </c>
      <c r="T2025" t="s">
        <v>803</v>
      </c>
      <c r="U2025">
        <v>141896</v>
      </c>
      <c r="V2025">
        <v>1</v>
      </c>
      <c r="W2025">
        <v>20</v>
      </c>
      <c r="X2025" t="s">
        <v>804</v>
      </c>
      <c r="Y2025" t="s">
        <v>792</v>
      </c>
      <c r="AC2025">
        <v>2</v>
      </c>
      <c r="AD2025">
        <v>2.4109999999999999E-3</v>
      </c>
      <c r="AE2025">
        <v>4.8219999999999999E-3</v>
      </c>
      <c r="AF2025" t="s">
        <v>50</v>
      </c>
      <c r="AG2025">
        <v>1</v>
      </c>
      <c r="AH2025">
        <v>2.4109999999999999E-3</v>
      </c>
      <c r="AI2025" s="1">
        <v>4.8219999999999999E-3</v>
      </c>
      <c r="AJ2025" t="s">
        <v>51</v>
      </c>
      <c r="AK2025">
        <v>0.1</v>
      </c>
      <c r="AL2025">
        <v>4.3398000000000004E-3</v>
      </c>
      <c r="AM2025">
        <v>1</v>
      </c>
      <c r="AN2025">
        <f t="shared" si="64"/>
        <v>3.8576000000000001E-3</v>
      </c>
      <c r="AP2025">
        <f t="shared" si="65"/>
        <v>4.8220000000000034E-4</v>
      </c>
    </row>
    <row r="2026" spans="1:42">
      <c r="A2026" t="s">
        <v>39</v>
      </c>
      <c r="B2026">
        <v>229</v>
      </c>
      <c r="C2026" t="s">
        <v>53</v>
      </c>
      <c r="E2026" t="s">
        <v>41</v>
      </c>
      <c r="F2026" t="s">
        <v>42</v>
      </c>
      <c r="G2026" t="s">
        <v>42</v>
      </c>
      <c r="H2026" t="s">
        <v>43</v>
      </c>
      <c r="I2026" t="s">
        <v>56</v>
      </c>
      <c r="J2026" t="s">
        <v>790</v>
      </c>
      <c r="K2026">
        <v>881626002858</v>
      </c>
      <c r="L2026">
        <v>12729</v>
      </c>
      <c r="M2026" t="s">
        <v>791</v>
      </c>
      <c r="N2026" t="s">
        <v>792</v>
      </c>
      <c r="T2026" t="s">
        <v>793</v>
      </c>
      <c r="U2026">
        <v>141899</v>
      </c>
      <c r="V2026">
        <v>1</v>
      </c>
      <c r="W2026">
        <v>23</v>
      </c>
      <c r="X2026" t="s">
        <v>794</v>
      </c>
      <c r="Y2026" t="s">
        <v>792</v>
      </c>
      <c r="AC2026">
        <v>1</v>
      </c>
      <c r="AD2026">
        <v>4.0029999999999996E-3</v>
      </c>
      <c r="AE2026">
        <v>4.0029999999999996E-3</v>
      </c>
      <c r="AF2026" t="s">
        <v>50</v>
      </c>
      <c r="AG2026">
        <v>1</v>
      </c>
      <c r="AH2026">
        <v>4.0029999999999996E-3</v>
      </c>
      <c r="AI2026" s="1">
        <v>4.0029999999999996E-3</v>
      </c>
      <c r="AJ2026" t="s">
        <v>51</v>
      </c>
      <c r="AK2026">
        <v>0.1</v>
      </c>
      <c r="AL2026">
        <v>3.6026999999999999E-3</v>
      </c>
      <c r="AM2026">
        <v>1</v>
      </c>
      <c r="AN2026">
        <f t="shared" si="64"/>
        <v>3.2023999999999998E-3</v>
      </c>
      <c r="AP2026">
        <f t="shared" si="65"/>
        <v>4.0030000000000013E-4</v>
      </c>
    </row>
    <row r="2027" spans="1:42">
      <c r="A2027" t="s">
        <v>39</v>
      </c>
      <c r="B2027">
        <v>1205</v>
      </c>
      <c r="C2027" t="s">
        <v>258</v>
      </c>
      <c r="E2027" t="s">
        <v>151</v>
      </c>
      <c r="F2027" t="s">
        <v>42</v>
      </c>
      <c r="G2027" t="s">
        <v>42</v>
      </c>
      <c r="H2027" t="s">
        <v>43</v>
      </c>
      <c r="I2027" t="s">
        <v>56</v>
      </c>
      <c r="J2027" t="s">
        <v>790</v>
      </c>
      <c r="K2027">
        <v>881626002858</v>
      </c>
      <c r="L2027">
        <v>12729</v>
      </c>
      <c r="M2027" t="s">
        <v>791</v>
      </c>
      <c r="N2027" t="s">
        <v>792</v>
      </c>
      <c r="T2027" t="s">
        <v>795</v>
      </c>
      <c r="U2027">
        <v>141902</v>
      </c>
      <c r="V2027">
        <v>1</v>
      </c>
      <c r="W2027">
        <v>26</v>
      </c>
      <c r="X2027" t="s">
        <v>796</v>
      </c>
      <c r="Y2027" t="s">
        <v>792</v>
      </c>
      <c r="AC2027">
        <v>2</v>
      </c>
      <c r="AD2027">
        <v>1.7463989999999999E-2</v>
      </c>
      <c r="AE2027">
        <v>3.4927979999999997E-2</v>
      </c>
      <c r="AF2027" t="s">
        <v>50</v>
      </c>
      <c r="AG2027">
        <v>1</v>
      </c>
      <c r="AH2027">
        <v>1.7463989999999999E-2</v>
      </c>
      <c r="AI2027" s="1">
        <v>3.4927979999999997E-2</v>
      </c>
      <c r="AJ2027" t="s">
        <v>51</v>
      </c>
      <c r="AK2027">
        <v>0.1</v>
      </c>
      <c r="AL2027">
        <v>3.143518E-2</v>
      </c>
      <c r="AM2027">
        <v>1</v>
      </c>
      <c r="AN2027">
        <f t="shared" si="64"/>
        <v>2.7942384000000001E-2</v>
      </c>
      <c r="AP2027">
        <f t="shared" si="65"/>
        <v>3.4927959999999994E-3</v>
      </c>
    </row>
    <row r="2028" spans="1:42">
      <c r="A2028" t="s">
        <v>39</v>
      </c>
      <c r="B2028">
        <v>1232</v>
      </c>
      <c r="C2028" t="s">
        <v>270</v>
      </c>
      <c r="E2028" t="s">
        <v>118</v>
      </c>
      <c r="F2028" t="s">
        <v>42</v>
      </c>
      <c r="G2028" t="s">
        <v>42</v>
      </c>
      <c r="H2028" t="s">
        <v>43</v>
      </c>
      <c r="I2028" t="s">
        <v>56</v>
      </c>
      <c r="J2028" t="s">
        <v>790</v>
      </c>
      <c r="K2028">
        <v>881626002858</v>
      </c>
      <c r="L2028">
        <v>12729</v>
      </c>
      <c r="M2028" t="s">
        <v>791</v>
      </c>
      <c r="N2028" t="s">
        <v>792</v>
      </c>
      <c r="T2028" t="s">
        <v>795</v>
      </c>
      <c r="U2028">
        <v>141902</v>
      </c>
      <c r="V2028">
        <v>1</v>
      </c>
      <c r="W2028">
        <v>26</v>
      </c>
      <c r="X2028" t="s">
        <v>796</v>
      </c>
      <c r="Y2028" t="s">
        <v>792</v>
      </c>
      <c r="AC2028">
        <v>1</v>
      </c>
      <c r="AD2028">
        <v>1.0642E-2</v>
      </c>
      <c r="AE2028">
        <v>1.0642E-2</v>
      </c>
      <c r="AF2028" t="s">
        <v>50</v>
      </c>
      <c r="AG2028">
        <v>1</v>
      </c>
      <c r="AH2028">
        <v>1.0642E-2</v>
      </c>
      <c r="AI2028" s="1">
        <v>1.0642E-2</v>
      </c>
      <c r="AJ2028" t="s">
        <v>51</v>
      </c>
      <c r="AK2028">
        <v>0.1</v>
      </c>
      <c r="AL2028">
        <v>9.5777999999999992E-3</v>
      </c>
      <c r="AM2028">
        <v>1</v>
      </c>
      <c r="AN2028">
        <f t="shared" si="64"/>
        <v>8.5136000000000014E-3</v>
      </c>
      <c r="AP2028">
        <f t="shared" si="65"/>
        <v>1.0641999999999978E-3</v>
      </c>
    </row>
    <row r="2029" spans="1:42">
      <c r="A2029" t="s">
        <v>39</v>
      </c>
      <c r="B2029">
        <v>10036</v>
      </c>
      <c r="C2029" t="s">
        <v>274</v>
      </c>
      <c r="E2029" t="s">
        <v>275</v>
      </c>
      <c r="F2029" t="s">
        <v>481</v>
      </c>
      <c r="G2029" t="s">
        <v>481</v>
      </c>
      <c r="H2029" t="s">
        <v>43</v>
      </c>
      <c r="I2029" t="s">
        <v>56</v>
      </c>
      <c r="J2029" t="s">
        <v>813</v>
      </c>
      <c r="K2029">
        <v>881626002865</v>
      </c>
      <c r="L2029">
        <v>12730</v>
      </c>
      <c r="M2029" t="s">
        <v>814</v>
      </c>
      <c r="N2029" t="s">
        <v>815</v>
      </c>
      <c r="T2029" t="s">
        <v>816</v>
      </c>
      <c r="U2029">
        <v>141912</v>
      </c>
      <c r="V2029">
        <v>1</v>
      </c>
      <c r="W2029">
        <v>10</v>
      </c>
      <c r="X2029" t="s">
        <v>817</v>
      </c>
      <c r="Y2029" t="s">
        <v>815</v>
      </c>
      <c r="AC2029">
        <v>1</v>
      </c>
      <c r="AD2029">
        <v>1.1025999999999999E-2</v>
      </c>
      <c r="AE2029">
        <v>1.1025999999999999E-2</v>
      </c>
      <c r="AF2029" t="s">
        <v>276</v>
      </c>
      <c r="AG2029">
        <v>1.11020089</v>
      </c>
      <c r="AH2029">
        <v>1.224108E-2</v>
      </c>
      <c r="AI2029" s="1">
        <v>1.224108E-2</v>
      </c>
      <c r="AJ2029" t="s">
        <v>51</v>
      </c>
      <c r="AK2029">
        <v>0.1</v>
      </c>
      <c r="AL2029">
        <v>1.1016969999999999E-2</v>
      </c>
      <c r="AM2029">
        <v>1</v>
      </c>
      <c r="AN2029">
        <f t="shared" si="64"/>
        <v>9.7928640000000001E-3</v>
      </c>
      <c r="AP2029">
        <f t="shared" si="65"/>
        <v>1.2241059999999991E-3</v>
      </c>
    </row>
    <row r="2030" spans="1:42">
      <c r="A2030" t="s">
        <v>39</v>
      </c>
      <c r="B2030">
        <v>10036</v>
      </c>
      <c r="C2030" t="s">
        <v>274</v>
      </c>
      <c r="E2030" t="s">
        <v>275</v>
      </c>
      <c r="F2030" t="s">
        <v>481</v>
      </c>
      <c r="G2030" t="s">
        <v>481</v>
      </c>
      <c r="H2030" t="s">
        <v>43</v>
      </c>
      <c r="I2030" t="s">
        <v>56</v>
      </c>
      <c r="J2030" t="s">
        <v>813</v>
      </c>
      <c r="K2030">
        <v>881626002865</v>
      </c>
      <c r="L2030">
        <v>12730</v>
      </c>
      <c r="M2030" t="s">
        <v>814</v>
      </c>
      <c r="N2030" t="s">
        <v>815</v>
      </c>
      <c r="T2030" t="s">
        <v>818</v>
      </c>
      <c r="U2030">
        <v>141916</v>
      </c>
      <c r="V2030">
        <v>1</v>
      </c>
      <c r="W2030">
        <v>14</v>
      </c>
      <c r="X2030" t="s">
        <v>819</v>
      </c>
      <c r="Y2030" t="s">
        <v>815</v>
      </c>
      <c r="AC2030">
        <v>1</v>
      </c>
      <c r="AD2030">
        <v>5.7520000000000002E-3</v>
      </c>
      <c r="AE2030">
        <v>5.7520000000000002E-3</v>
      </c>
      <c r="AF2030" t="s">
        <v>276</v>
      </c>
      <c r="AG2030">
        <v>1.11020089</v>
      </c>
      <c r="AH2030">
        <v>6.38588E-3</v>
      </c>
      <c r="AI2030" s="1">
        <v>6.38588E-3</v>
      </c>
      <c r="AJ2030" t="s">
        <v>51</v>
      </c>
      <c r="AK2030">
        <v>0.1</v>
      </c>
      <c r="AL2030">
        <v>5.7472900000000004E-3</v>
      </c>
      <c r="AM2030">
        <v>1</v>
      </c>
      <c r="AN2030">
        <f t="shared" si="64"/>
        <v>5.1087040000000004E-3</v>
      </c>
      <c r="AP2030">
        <f t="shared" si="65"/>
        <v>6.3858600000000001E-4</v>
      </c>
    </row>
    <row r="2031" spans="1:42">
      <c r="A2031" t="s">
        <v>39</v>
      </c>
      <c r="B2031">
        <v>10036</v>
      </c>
      <c r="C2031" t="s">
        <v>274</v>
      </c>
      <c r="E2031" t="s">
        <v>275</v>
      </c>
      <c r="F2031" t="s">
        <v>481</v>
      </c>
      <c r="G2031" t="s">
        <v>481</v>
      </c>
      <c r="H2031" t="s">
        <v>43</v>
      </c>
      <c r="I2031" t="s">
        <v>56</v>
      </c>
      <c r="J2031" t="s">
        <v>813</v>
      </c>
      <c r="K2031">
        <v>881626002865</v>
      </c>
      <c r="L2031">
        <v>12730</v>
      </c>
      <c r="M2031" t="s">
        <v>814</v>
      </c>
      <c r="N2031" t="s">
        <v>815</v>
      </c>
      <c r="T2031" t="s">
        <v>820</v>
      </c>
      <c r="U2031">
        <v>141920</v>
      </c>
      <c r="V2031">
        <v>1</v>
      </c>
      <c r="W2031">
        <v>18</v>
      </c>
      <c r="X2031" t="s">
        <v>821</v>
      </c>
      <c r="Y2031" t="s">
        <v>815</v>
      </c>
      <c r="AC2031">
        <v>1</v>
      </c>
      <c r="AD2031">
        <v>1.1025999999999999E-2</v>
      </c>
      <c r="AE2031">
        <v>1.1025999999999999E-2</v>
      </c>
      <c r="AF2031" t="s">
        <v>276</v>
      </c>
      <c r="AG2031">
        <v>1.11020089</v>
      </c>
      <c r="AH2031">
        <v>1.224108E-2</v>
      </c>
      <c r="AI2031" s="1">
        <v>1.224108E-2</v>
      </c>
      <c r="AJ2031" t="s">
        <v>51</v>
      </c>
      <c r="AK2031">
        <v>0.1</v>
      </c>
      <c r="AL2031">
        <v>1.1016969999999999E-2</v>
      </c>
      <c r="AM2031">
        <v>1</v>
      </c>
      <c r="AN2031">
        <f t="shared" si="64"/>
        <v>9.7928640000000001E-3</v>
      </c>
      <c r="AP2031">
        <f t="shared" si="65"/>
        <v>1.2241059999999991E-3</v>
      </c>
    </row>
    <row r="2032" spans="1:42">
      <c r="A2032" t="s">
        <v>39</v>
      </c>
      <c r="B2032">
        <v>10036</v>
      </c>
      <c r="C2032" t="s">
        <v>274</v>
      </c>
      <c r="E2032" t="s">
        <v>63</v>
      </c>
      <c r="F2032" t="s">
        <v>481</v>
      </c>
      <c r="G2032" t="s">
        <v>481</v>
      </c>
      <c r="H2032" t="s">
        <v>43</v>
      </c>
      <c r="I2032" t="s">
        <v>56</v>
      </c>
      <c r="J2032" t="s">
        <v>813</v>
      </c>
      <c r="K2032">
        <v>881626002865</v>
      </c>
      <c r="L2032">
        <v>12730</v>
      </c>
      <c r="M2032" t="s">
        <v>814</v>
      </c>
      <c r="N2032" t="s">
        <v>815</v>
      </c>
      <c r="T2032" t="s">
        <v>822</v>
      </c>
      <c r="U2032">
        <v>141903</v>
      </c>
      <c r="V2032">
        <v>1</v>
      </c>
      <c r="W2032">
        <v>1</v>
      </c>
      <c r="X2032" t="s">
        <v>823</v>
      </c>
      <c r="Y2032" t="s">
        <v>815</v>
      </c>
      <c r="AC2032">
        <v>1</v>
      </c>
      <c r="AD2032">
        <v>9.2479999999999993E-3</v>
      </c>
      <c r="AE2032">
        <v>9.2479999999999993E-3</v>
      </c>
      <c r="AF2032" t="s">
        <v>277</v>
      </c>
      <c r="AG2032">
        <v>0.6395518</v>
      </c>
      <c r="AH2032">
        <v>5.91458E-3</v>
      </c>
      <c r="AI2032" s="1">
        <v>5.91458E-3</v>
      </c>
      <c r="AJ2032" t="s">
        <v>51</v>
      </c>
      <c r="AK2032">
        <v>0.1</v>
      </c>
      <c r="AL2032">
        <v>5.3231199999999998E-3</v>
      </c>
      <c r="AM2032">
        <v>1</v>
      </c>
      <c r="AN2032">
        <f t="shared" si="64"/>
        <v>4.731664E-3</v>
      </c>
      <c r="AP2032">
        <f t="shared" si="65"/>
        <v>5.9145599999999975E-4</v>
      </c>
    </row>
    <row r="2033" spans="1:42">
      <c r="A2033" t="s">
        <v>39</v>
      </c>
      <c r="B2033">
        <v>10036</v>
      </c>
      <c r="C2033" t="s">
        <v>274</v>
      </c>
      <c r="E2033" t="s">
        <v>63</v>
      </c>
      <c r="F2033" t="s">
        <v>481</v>
      </c>
      <c r="G2033" t="s">
        <v>481</v>
      </c>
      <c r="H2033" t="s">
        <v>43</v>
      </c>
      <c r="I2033" t="s">
        <v>56</v>
      </c>
      <c r="J2033" t="s">
        <v>813</v>
      </c>
      <c r="K2033">
        <v>881626002865</v>
      </c>
      <c r="L2033">
        <v>12730</v>
      </c>
      <c r="M2033" t="s">
        <v>814</v>
      </c>
      <c r="N2033" t="s">
        <v>815</v>
      </c>
      <c r="T2033" t="s">
        <v>824</v>
      </c>
      <c r="U2033">
        <v>141906</v>
      </c>
      <c r="V2033">
        <v>1</v>
      </c>
      <c r="W2033">
        <v>4</v>
      </c>
      <c r="X2033" t="s">
        <v>825</v>
      </c>
      <c r="Y2033" t="s">
        <v>815</v>
      </c>
      <c r="AC2033">
        <v>1</v>
      </c>
      <c r="AD2033">
        <v>1.3828999999999999E-2</v>
      </c>
      <c r="AE2033">
        <v>1.3828999999999999E-2</v>
      </c>
      <c r="AF2033" t="s">
        <v>277</v>
      </c>
      <c r="AG2033">
        <v>0.6395518</v>
      </c>
      <c r="AH2033">
        <v>8.8443600000000008E-3</v>
      </c>
      <c r="AI2033" s="1">
        <v>8.8443600000000008E-3</v>
      </c>
      <c r="AJ2033" t="s">
        <v>51</v>
      </c>
      <c r="AK2033">
        <v>0.1</v>
      </c>
      <c r="AL2033">
        <v>7.9599300000000005E-3</v>
      </c>
      <c r="AM2033">
        <v>1</v>
      </c>
      <c r="AN2033">
        <f t="shared" si="64"/>
        <v>7.0754880000000013E-3</v>
      </c>
      <c r="AP2033">
        <f t="shared" si="65"/>
        <v>8.8444199999999917E-4</v>
      </c>
    </row>
    <row r="2034" spans="1:42">
      <c r="A2034" t="s">
        <v>39</v>
      </c>
      <c r="B2034">
        <v>10036</v>
      </c>
      <c r="C2034" t="s">
        <v>274</v>
      </c>
      <c r="E2034" t="s">
        <v>63</v>
      </c>
      <c r="F2034" t="s">
        <v>481</v>
      </c>
      <c r="G2034" t="s">
        <v>481</v>
      </c>
      <c r="H2034" t="s">
        <v>43</v>
      </c>
      <c r="I2034" t="s">
        <v>56</v>
      </c>
      <c r="J2034" t="s">
        <v>813</v>
      </c>
      <c r="K2034">
        <v>881626002865</v>
      </c>
      <c r="L2034">
        <v>12730</v>
      </c>
      <c r="M2034" t="s">
        <v>814</v>
      </c>
      <c r="N2034" t="s">
        <v>815</v>
      </c>
      <c r="T2034" t="s">
        <v>826</v>
      </c>
      <c r="U2034">
        <v>141913</v>
      </c>
      <c r="V2034">
        <v>1</v>
      </c>
      <c r="W2034">
        <v>11</v>
      </c>
      <c r="X2034" t="s">
        <v>827</v>
      </c>
      <c r="Y2034" t="s">
        <v>815</v>
      </c>
      <c r="AC2034">
        <v>1</v>
      </c>
      <c r="AD2034">
        <v>1.3828999999999999E-2</v>
      </c>
      <c r="AE2034">
        <v>1.3828999999999999E-2</v>
      </c>
      <c r="AF2034" t="s">
        <v>277</v>
      </c>
      <c r="AG2034">
        <v>0.6395518</v>
      </c>
      <c r="AH2034">
        <v>8.8443600000000008E-3</v>
      </c>
      <c r="AI2034" s="1">
        <v>8.8443600000000008E-3</v>
      </c>
      <c r="AJ2034" t="s">
        <v>51</v>
      </c>
      <c r="AK2034">
        <v>0.1</v>
      </c>
      <c r="AL2034">
        <v>7.9599300000000005E-3</v>
      </c>
      <c r="AM2034">
        <v>1</v>
      </c>
      <c r="AN2034">
        <f t="shared" si="64"/>
        <v>7.0754880000000013E-3</v>
      </c>
      <c r="AP2034">
        <f t="shared" si="65"/>
        <v>8.8444199999999917E-4</v>
      </c>
    </row>
    <row r="2035" spans="1:42">
      <c r="A2035" t="s">
        <v>39</v>
      </c>
      <c r="B2035">
        <v>10036</v>
      </c>
      <c r="C2035" t="s">
        <v>274</v>
      </c>
      <c r="E2035" t="s">
        <v>63</v>
      </c>
      <c r="F2035" t="s">
        <v>481</v>
      </c>
      <c r="G2035" t="s">
        <v>481</v>
      </c>
      <c r="H2035" t="s">
        <v>43</v>
      </c>
      <c r="I2035" t="s">
        <v>56</v>
      </c>
      <c r="J2035" t="s">
        <v>813</v>
      </c>
      <c r="K2035">
        <v>881626002865</v>
      </c>
      <c r="L2035">
        <v>12730</v>
      </c>
      <c r="M2035" t="s">
        <v>814</v>
      </c>
      <c r="N2035" t="s">
        <v>815</v>
      </c>
      <c r="T2035" t="s">
        <v>828</v>
      </c>
      <c r="U2035">
        <v>141925</v>
      </c>
      <c r="V2035">
        <v>1</v>
      </c>
      <c r="W2035">
        <v>23</v>
      </c>
      <c r="X2035" t="s">
        <v>371</v>
      </c>
      <c r="Y2035" t="s">
        <v>815</v>
      </c>
      <c r="AC2035">
        <v>4</v>
      </c>
      <c r="AD2035">
        <v>6.7889999999999999E-3</v>
      </c>
      <c r="AE2035">
        <v>2.7156E-2</v>
      </c>
      <c r="AF2035" t="s">
        <v>277</v>
      </c>
      <c r="AG2035">
        <v>0.6395518</v>
      </c>
      <c r="AH2035">
        <v>4.34192E-3</v>
      </c>
      <c r="AI2035" s="1">
        <v>1.7367670000000002E-2</v>
      </c>
      <c r="AJ2035" t="s">
        <v>51</v>
      </c>
      <c r="AK2035">
        <v>0.1</v>
      </c>
      <c r="AL2035">
        <v>1.56309E-2</v>
      </c>
      <c r="AM2035">
        <v>1</v>
      </c>
      <c r="AN2035">
        <f t="shared" si="64"/>
        <v>1.3894136000000001E-2</v>
      </c>
      <c r="AP2035">
        <f t="shared" si="65"/>
        <v>1.7367639999999983E-3</v>
      </c>
    </row>
    <row r="2036" spans="1:42">
      <c r="A2036" t="s">
        <v>39</v>
      </c>
      <c r="B2036">
        <v>10036</v>
      </c>
      <c r="C2036" t="s">
        <v>274</v>
      </c>
      <c r="E2036" t="s">
        <v>63</v>
      </c>
      <c r="F2036" t="s">
        <v>481</v>
      </c>
      <c r="G2036" t="s">
        <v>481</v>
      </c>
      <c r="H2036" t="s">
        <v>43</v>
      </c>
      <c r="I2036" t="s">
        <v>56</v>
      </c>
      <c r="J2036" t="s">
        <v>813</v>
      </c>
      <c r="K2036">
        <v>881626002865</v>
      </c>
      <c r="L2036">
        <v>12730</v>
      </c>
      <c r="M2036" t="s">
        <v>814</v>
      </c>
      <c r="N2036" t="s">
        <v>815</v>
      </c>
      <c r="T2036" t="s">
        <v>828</v>
      </c>
      <c r="U2036">
        <v>141925</v>
      </c>
      <c r="V2036">
        <v>1</v>
      </c>
      <c r="W2036">
        <v>23</v>
      </c>
      <c r="X2036" t="s">
        <v>371</v>
      </c>
      <c r="Y2036" t="s">
        <v>815</v>
      </c>
      <c r="AC2036">
        <v>1</v>
      </c>
      <c r="AD2036">
        <v>1.2593999999999999E-2</v>
      </c>
      <c r="AE2036">
        <v>1.2593999999999999E-2</v>
      </c>
      <c r="AF2036" t="s">
        <v>277</v>
      </c>
      <c r="AG2036">
        <v>0.6395518</v>
      </c>
      <c r="AH2036">
        <v>8.0545200000000008E-3</v>
      </c>
      <c r="AI2036" s="1">
        <v>8.0545200000000008E-3</v>
      </c>
      <c r="AJ2036" t="s">
        <v>51</v>
      </c>
      <c r="AK2036">
        <v>0.1</v>
      </c>
      <c r="AL2036">
        <v>7.2490599999999999E-3</v>
      </c>
      <c r="AM2036">
        <v>1</v>
      </c>
      <c r="AN2036">
        <f t="shared" si="64"/>
        <v>6.443616000000001E-3</v>
      </c>
      <c r="AP2036">
        <f t="shared" si="65"/>
        <v>8.0544399999999891E-4</v>
      </c>
    </row>
    <row r="2037" spans="1:42">
      <c r="A2037" t="s">
        <v>39</v>
      </c>
      <c r="B2037">
        <v>10036</v>
      </c>
      <c r="C2037" t="s">
        <v>274</v>
      </c>
      <c r="E2037" t="s">
        <v>63</v>
      </c>
      <c r="F2037" t="s">
        <v>481</v>
      </c>
      <c r="G2037" t="s">
        <v>481</v>
      </c>
      <c r="H2037" t="s">
        <v>43</v>
      </c>
      <c r="I2037" t="s">
        <v>56</v>
      </c>
      <c r="J2037" t="s">
        <v>813</v>
      </c>
      <c r="K2037">
        <v>881626002865</v>
      </c>
      <c r="L2037">
        <v>12730</v>
      </c>
      <c r="M2037" t="s">
        <v>814</v>
      </c>
      <c r="N2037" t="s">
        <v>815</v>
      </c>
      <c r="T2037" t="s">
        <v>828</v>
      </c>
      <c r="U2037">
        <v>141925</v>
      </c>
      <c r="V2037">
        <v>1</v>
      </c>
      <c r="W2037">
        <v>23</v>
      </c>
      <c r="X2037" t="s">
        <v>371</v>
      </c>
      <c r="Y2037" t="s">
        <v>815</v>
      </c>
      <c r="AC2037">
        <v>3</v>
      </c>
      <c r="AD2037">
        <v>1.3828999999999999E-2</v>
      </c>
      <c r="AE2037">
        <v>4.1487000000000003E-2</v>
      </c>
      <c r="AF2037" t="s">
        <v>277</v>
      </c>
      <c r="AG2037">
        <v>0.6395518</v>
      </c>
      <c r="AH2037">
        <v>8.8443600000000008E-3</v>
      </c>
      <c r="AI2037" s="1">
        <v>2.6533089999999999E-2</v>
      </c>
      <c r="AJ2037" t="s">
        <v>51</v>
      </c>
      <c r="AK2037">
        <v>0.1</v>
      </c>
      <c r="AL2037">
        <v>2.387978E-2</v>
      </c>
      <c r="AM2037">
        <v>1</v>
      </c>
      <c r="AN2037">
        <f t="shared" si="64"/>
        <v>2.1226472E-2</v>
      </c>
      <c r="AP2037">
        <f t="shared" si="65"/>
        <v>2.6533080000000001E-3</v>
      </c>
    </row>
    <row r="2038" spans="1:42">
      <c r="A2038" t="s">
        <v>39</v>
      </c>
      <c r="B2038">
        <v>10036</v>
      </c>
      <c r="C2038" t="s">
        <v>274</v>
      </c>
      <c r="E2038" t="s">
        <v>96</v>
      </c>
      <c r="F2038" t="s">
        <v>481</v>
      </c>
      <c r="G2038" t="s">
        <v>481</v>
      </c>
      <c r="H2038" t="s">
        <v>43</v>
      </c>
      <c r="I2038" t="s">
        <v>56</v>
      </c>
      <c r="J2038" t="s">
        <v>813</v>
      </c>
      <c r="K2038">
        <v>881626002865</v>
      </c>
      <c r="L2038">
        <v>12730</v>
      </c>
      <c r="M2038" t="s">
        <v>814</v>
      </c>
      <c r="N2038" t="s">
        <v>815</v>
      </c>
      <c r="T2038" t="s">
        <v>829</v>
      </c>
      <c r="U2038">
        <v>141927</v>
      </c>
      <c r="V2038">
        <v>1</v>
      </c>
      <c r="W2038">
        <v>25</v>
      </c>
      <c r="X2038" t="s">
        <v>830</v>
      </c>
      <c r="Y2038" t="s">
        <v>815</v>
      </c>
      <c r="AC2038">
        <v>3</v>
      </c>
      <c r="AD2038">
        <v>5.2139999999999999E-3</v>
      </c>
      <c r="AE2038">
        <v>1.5642E-2</v>
      </c>
      <c r="AF2038" t="s">
        <v>276</v>
      </c>
      <c r="AG2038">
        <v>1.11020089</v>
      </c>
      <c r="AH2038">
        <v>5.7885899999999997E-3</v>
      </c>
      <c r="AI2038" s="1">
        <v>1.7365760000000001E-2</v>
      </c>
      <c r="AJ2038" t="s">
        <v>51</v>
      </c>
      <c r="AK2038">
        <v>0.1</v>
      </c>
      <c r="AL2038">
        <v>1.5629190000000001E-2</v>
      </c>
      <c r="AM2038">
        <v>1</v>
      </c>
      <c r="AN2038">
        <f t="shared" si="64"/>
        <v>1.3892608000000001E-2</v>
      </c>
      <c r="AP2038">
        <f t="shared" si="65"/>
        <v>1.7365820000000004E-3</v>
      </c>
    </row>
    <row r="2039" spans="1:42">
      <c r="A2039" t="s">
        <v>39</v>
      </c>
      <c r="B2039">
        <v>10036</v>
      </c>
      <c r="C2039" t="s">
        <v>274</v>
      </c>
      <c r="E2039" t="s">
        <v>108</v>
      </c>
      <c r="F2039" t="s">
        <v>481</v>
      </c>
      <c r="G2039" t="s">
        <v>481</v>
      </c>
      <c r="H2039" t="s">
        <v>43</v>
      </c>
      <c r="I2039" t="s">
        <v>56</v>
      </c>
      <c r="J2039" t="s">
        <v>813</v>
      </c>
      <c r="K2039">
        <v>881626002865</v>
      </c>
      <c r="L2039">
        <v>12730</v>
      </c>
      <c r="M2039" t="s">
        <v>814</v>
      </c>
      <c r="N2039" t="s">
        <v>815</v>
      </c>
      <c r="T2039" t="s">
        <v>828</v>
      </c>
      <c r="U2039">
        <v>141925</v>
      </c>
      <c r="V2039">
        <v>1</v>
      </c>
      <c r="W2039">
        <v>23</v>
      </c>
      <c r="X2039" t="s">
        <v>371</v>
      </c>
      <c r="Y2039" t="s">
        <v>815</v>
      </c>
      <c r="AC2039">
        <v>1</v>
      </c>
      <c r="AD2039">
        <v>3.0232999999999999E-2</v>
      </c>
      <c r="AE2039">
        <v>3.0232999999999999E-2</v>
      </c>
      <c r="AF2039" t="s">
        <v>295</v>
      </c>
      <c r="AG2039">
        <v>0.20879803999999999</v>
      </c>
      <c r="AH2039">
        <v>6.3125899999999999E-3</v>
      </c>
      <c r="AI2039" s="1">
        <v>6.3125899999999999E-3</v>
      </c>
      <c r="AJ2039" t="s">
        <v>51</v>
      </c>
      <c r="AK2039">
        <v>0.1</v>
      </c>
      <c r="AL2039">
        <v>5.6813300000000001E-3</v>
      </c>
      <c r="AM2039">
        <v>1</v>
      </c>
      <c r="AN2039">
        <f t="shared" si="64"/>
        <v>5.0500720000000001E-3</v>
      </c>
      <c r="AP2039">
        <f t="shared" si="65"/>
        <v>6.3125799999999999E-4</v>
      </c>
    </row>
    <row r="2040" spans="1:42">
      <c r="A2040" t="s">
        <v>39</v>
      </c>
      <c r="B2040">
        <v>10036</v>
      </c>
      <c r="C2040" t="s">
        <v>274</v>
      </c>
      <c r="E2040" t="s">
        <v>108</v>
      </c>
      <c r="F2040" t="s">
        <v>481</v>
      </c>
      <c r="G2040" t="s">
        <v>481</v>
      </c>
      <c r="H2040" t="s">
        <v>43</v>
      </c>
      <c r="I2040" t="s">
        <v>56</v>
      </c>
      <c r="J2040" t="s">
        <v>813</v>
      </c>
      <c r="K2040">
        <v>881626002865</v>
      </c>
      <c r="L2040">
        <v>12730</v>
      </c>
      <c r="M2040" t="s">
        <v>814</v>
      </c>
      <c r="N2040" t="s">
        <v>815</v>
      </c>
      <c r="T2040" t="s">
        <v>828</v>
      </c>
      <c r="U2040">
        <v>141925</v>
      </c>
      <c r="V2040">
        <v>1</v>
      </c>
      <c r="W2040">
        <v>23</v>
      </c>
      <c r="X2040" t="s">
        <v>371</v>
      </c>
      <c r="Y2040" t="s">
        <v>815</v>
      </c>
      <c r="AC2040">
        <v>1</v>
      </c>
      <c r="AD2040">
        <v>3.9916E-2</v>
      </c>
      <c r="AE2040">
        <v>3.9916E-2</v>
      </c>
      <c r="AF2040" t="s">
        <v>295</v>
      </c>
      <c r="AG2040">
        <v>0.20879803999999999</v>
      </c>
      <c r="AH2040">
        <v>8.3343800000000006E-3</v>
      </c>
      <c r="AI2040" s="1">
        <v>8.3343800000000006E-3</v>
      </c>
      <c r="AJ2040" t="s">
        <v>51</v>
      </c>
      <c r="AK2040">
        <v>0.1</v>
      </c>
      <c r="AL2040">
        <v>7.5009400000000002E-3</v>
      </c>
      <c r="AM2040">
        <v>1</v>
      </c>
      <c r="AN2040">
        <f t="shared" si="64"/>
        <v>6.6675040000000012E-3</v>
      </c>
      <c r="AP2040">
        <f t="shared" si="65"/>
        <v>8.3343599999999903E-4</v>
      </c>
    </row>
    <row r="2041" spans="1:42">
      <c r="A2041" t="s">
        <v>39</v>
      </c>
      <c r="B2041">
        <v>10036</v>
      </c>
      <c r="C2041" t="s">
        <v>274</v>
      </c>
      <c r="E2041" t="s">
        <v>118</v>
      </c>
      <c r="F2041" t="s">
        <v>481</v>
      </c>
      <c r="G2041" t="s">
        <v>481</v>
      </c>
      <c r="H2041" t="s">
        <v>43</v>
      </c>
      <c r="I2041" t="s">
        <v>56</v>
      </c>
      <c r="J2041" t="s">
        <v>813</v>
      </c>
      <c r="K2041">
        <v>881626002865</v>
      </c>
      <c r="L2041">
        <v>12730</v>
      </c>
      <c r="M2041" t="s">
        <v>814</v>
      </c>
      <c r="N2041" t="s">
        <v>815</v>
      </c>
      <c r="T2041" t="s">
        <v>822</v>
      </c>
      <c r="U2041">
        <v>141903</v>
      </c>
      <c r="V2041">
        <v>1</v>
      </c>
      <c r="W2041">
        <v>1</v>
      </c>
      <c r="X2041" t="s">
        <v>823</v>
      </c>
      <c r="Y2041" t="s">
        <v>815</v>
      </c>
      <c r="AC2041">
        <v>1</v>
      </c>
      <c r="AD2041">
        <v>4.3759999999999997E-3</v>
      </c>
      <c r="AE2041">
        <v>4.3759999999999997E-3</v>
      </c>
      <c r="AF2041" t="s">
        <v>322</v>
      </c>
      <c r="AG2041">
        <v>0.75765075999999998</v>
      </c>
      <c r="AH2041">
        <v>3.31548E-3</v>
      </c>
      <c r="AI2041" s="1">
        <v>3.31548E-3</v>
      </c>
      <c r="AJ2041" t="s">
        <v>51</v>
      </c>
      <c r="AK2041">
        <v>0.1</v>
      </c>
      <c r="AL2041">
        <v>2.9839300000000001E-3</v>
      </c>
      <c r="AM2041">
        <v>1</v>
      </c>
      <c r="AN2041">
        <f t="shared" si="64"/>
        <v>2.6523840000000003E-3</v>
      </c>
      <c r="AP2041">
        <f t="shared" si="65"/>
        <v>3.3154599999999984E-4</v>
      </c>
    </row>
    <row r="2042" spans="1:42">
      <c r="A2042" t="s">
        <v>39</v>
      </c>
      <c r="B2042">
        <v>10036</v>
      </c>
      <c r="C2042" t="s">
        <v>274</v>
      </c>
      <c r="E2042" t="s">
        <v>118</v>
      </c>
      <c r="F2042" t="s">
        <v>481</v>
      </c>
      <c r="G2042" t="s">
        <v>481</v>
      </c>
      <c r="H2042" t="s">
        <v>43</v>
      </c>
      <c r="I2042" t="s">
        <v>56</v>
      </c>
      <c r="J2042" t="s">
        <v>813</v>
      </c>
      <c r="K2042">
        <v>881626002865</v>
      </c>
      <c r="L2042">
        <v>12730</v>
      </c>
      <c r="M2042" t="s">
        <v>814</v>
      </c>
      <c r="N2042" t="s">
        <v>815</v>
      </c>
      <c r="T2042" t="s">
        <v>822</v>
      </c>
      <c r="U2042">
        <v>141903</v>
      </c>
      <c r="V2042">
        <v>1</v>
      </c>
      <c r="W2042">
        <v>1</v>
      </c>
      <c r="X2042" t="s">
        <v>823</v>
      </c>
      <c r="Y2042" t="s">
        <v>815</v>
      </c>
      <c r="AC2042">
        <v>2</v>
      </c>
      <c r="AD2042">
        <v>4.6220000000000002E-3</v>
      </c>
      <c r="AE2042">
        <v>9.2440000000000005E-3</v>
      </c>
      <c r="AF2042" t="s">
        <v>322</v>
      </c>
      <c r="AG2042">
        <v>0.75765075999999998</v>
      </c>
      <c r="AH2042">
        <v>3.5018599999999999E-3</v>
      </c>
      <c r="AI2042" s="1">
        <v>7.0037199999999997E-3</v>
      </c>
      <c r="AJ2042" t="s">
        <v>51</v>
      </c>
      <c r="AK2042">
        <v>0.1</v>
      </c>
      <c r="AL2042">
        <v>6.3033500000000001E-3</v>
      </c>
      <c r="AM2042">
        <v>1</v>
      </c>
      <c r="AN2042">
        <f t="shared" si="64"/>
        <v>5.602976E-3</v>
      </c>
      <c r="AP2042">
        <f t="shared" si="65"/>
        <v>7.0037400000000014E-4</v>
      </c>
    </row>
    <row r="2043" spans="1:42">
      <c r="A2043" t="s">
        <v>39</v>
      </c>
      <c r="B2043">
        <v>10036</v>
      </c>
      <c r="C2043" t="s">
        <v>274</v>
      </c>
      <c r="E2043" t="s">
        <v>118</v>
      </c>
      <c r="F2043" t="s">
        <v>481</v>
      </c>
      <c r="G2043" t="s">
        <v>481</v>
      </c>
      <c r="H2043" t="s">
        <v>43</v>
      </c>
      <c r="I2043" t="s">
        <v>56</v>
      </c>
      <c r="J2043" t="s">
        <v>813</v>
      </c>
      <c r="K2043">
        <v>881626002865</v>
      </c>
      <c r="L2043">
        <v>12730</v>
      </c>
      <c r="M2043" t="s">
        <v>814</v>
      </c>
      <c r="N2043" t="s">
        <v>815</v>
      </c>
      <c r="T2043" t="s">
        <v>822</v>
      </c>
      <c r="U2043">
        <v>141903</v>
      </c>
      <c r="V2043">
        <v>1</v>
      </c>
      <c r="W2043">
        <v>1</v>
      </c>
      <c r="X2043" t="s">
        <v>823</v>
      </c>
      <c r="Y2043" t="s">
        <v>815</v>
      </c>
      <c r="AC2043">
        <v>1</v>
      </c>
      <c r="AD2043">
        <v>7.071E-3</v>
      </c>
      <c r="AE2043">
        <v>7.071E-3</v>
      </c>
      <c r="AF2043" t="s">
        <v>322</v>
      </c>
      <c r="AG2043">
        <v>0.75765075999999998</v>
      </c>
      <c r="AH2043">
        <v>5.3573500000000003E-3</v>
      </c>
      <c r="AI2043" s="1">
        <v>5.3573500000000003E-3</v>
      </c>
      <c r="AJ2043" t="s">
        <v>51</v>
      </c>
      <c r="AK2043">
        <v>0.1</v>
      </c>
      <c r="AL2043">
        <v>4.8216099999999996E-3</v>
      </c>
      <c r="AM2043">
        <v>1</v>
      </c>
      <c r="AN2043">
        <f t="shared" si="64"/>
        <v>4.2858800000000006E-3</v>
      </c>
      <c r="AP2043">
        <f t="shared" si="65"/>
        <v>5.3572999999999902E-4</v>
      </c>
    </row>
    <row r="2044" spans="1:42">
      <c r="A2044" t="s">
        <v>39</v>
      </c>
      <c r="B2044">
        <v>10036</v>
      </c>
      <c r="C2044" t="s">
        <v>274</v>
      </c>
      <c r="E2044" t="s">
        <v>118</v>
      </c>
      <c r="F2044" t="s">
        <v>481</v>
      </c>
      <c r="G2044" t="s">
        <v>481</v>
      </c>
      <c r="H2044" t="s">
        <v>43</v>
      </c>
      <c r="I2044" t="s">
        <v>56</v>
      </c>
      <c r="J2044" t="s">
        <v>813</v>
      </c>
      <c r="K2044">
        <v>881626002865</v>
      </c>
      <c r="L2044">
        <v>12730</v>
      </c>
      <c r="M2044" t="s">
        <v>814</v>
      </c>
      <c r="N2044" t="s">
        <v>815</v>
      </c>
      <c r="T2044" t="s">
        <v>822</v>
      </c>
      <c r="U2044">
        <v>141903</v>
      </c>
      <c r="V2044">
        <v>1</v>
      </c>
      <c r="W2044">
        <v>1</v>
      </c>
      <c r="X2044" t="s">
        <v>823</v>
      </c>
      <c r="Y2044" t="s">
        <v>815</v>
      </c>
      <c r="AC2044">
        <v>1</v>
      </c>
      <c r="AD2044">
        <v>9.0240000000000008E-3</v>
      </c>
      <c r="AE2044">
        <v>9.0240000000000008E-3</v>
      </c>
      <c r="AF2044" t="s">
        <v>322</v>
      </c>
      <c r="AG2044">
        <v>0.75765075999999998</v>
      </c>
      <c r="AH2044">
        <v>6.83704E-3</v>
      </c>
      <c r="AI2044" s="1">
        <v>6.83704E-3</v>
      </c>
      <c r="AJ2044" t="s">
        <v>51</v>
      </c>
      <c r="AK2044">
        <v>0.1</v>
      </c>
      <c r="AL2044">
        <v>6.1533400000000002E-3</v>
      </c>
      <c r="AM2044">
        <v>1</v>
      </c>
      <c r="AN2044">
        <f t="shared" si="64"/>
        <v>5.4696320000000003E-3</v>
      </c>
      <c r="AP2044">
        <f t="shared" si="65"/>
        <v>6.8370799999999989E-4</v>
      </c>
    </row>
    <row r="2045" spans="1:42">
      <c r="A2045" t="s">
        <v>39</v>
      </c>
      <c r="B2045">
        <v>10036</v>
      </c>
      <c r="C2045" t="s">
        <v>274</v>
      </c>
      <c r="E2045" t="s">
        <v>118</v>
      </c>
      <c r="F2045" t="s">
        <v>481</v>
      </c>
      <c r="G2045" t="s">
        <v>481</v>
      </c>
      <c r="H2045" t="s">
        <v>43</v>
      </c>
      <c r="I2045" t="s">
        <v>56</v>
      </c>
      <c r="J2045" t="s">
        <v>813</v>
      </c>
      <c r="K2045">
        <v>881626002865</v>
      </c>
      <c r="L2045">
        <v>12730</v>
      </c>
      <c r="M2045" t="s">
        <v>814</v>
      </c>
      <c r="N2045" t="s">
        <v>815</v>
      </c>
      <c r="T2045" t="s">
        <v>831</v>
      </c>
      <c r="U2045">
        <v>141904</v>
      </c>
      <c r="V2045">
        <v>1</v>
      </c>
      <c r="W2045">
        <v>2</v>
      </c>
      <c r="X2045" t="s">
        <v>832</v>
      </c>
      <c r="Y2045" t="s">
        <v>815</v>
      </c>
      <c r="AC2045">
        <v>1</v>
      </c>
      <c r="AD2045">
        <v>9.0240000000000008E-3</v>
      </c>
      <c r="AE2045">
        <v>9.0240000000000008E-3</v>
      </c>
      <c r="AF2045" t="s">
        <v>322</v>
      </c>
      <c r="AG2045">
        <v>0.75765075999999998</v>
      </c>
      <c r="AH2045">
        <v>6.83704E-3</v>
      </c>
      <c r="AI2045" s="1">
        <v>6.83704E-3</v>
      </c>
      <c r="AJ2045" t="s">
        <v>51</v>
      </c>
      <c r="AK2045">
        <v>0.1</v>
      </c>
      <c r="AL2045">
        <v>6.1533400000000002E-3</v>
      </c>
      <c r="AM2045">
        <v>1</v>
      </c>
      <c r="AN2045">
        <f t="shared" si="64"/>
        <v>5.4696320000000003E-3</v>
      </c>
      <c r="AP2045">
        <f t="shared" si="65"/>
        <v>6.8370799999999989E-4</v>
      </c>
    </row>
    <row r="2046" spans="1:42">
      <c r="A2046" t="s">
        <v>39</v>
      </c>
      <c r="B2046">
        <v>10036</v>
      </c>
      <c r="C2046" t="s">
        <v>274</v>
      </c>
      <c r="E2046" t="s">
        <v>118</v>
      </c>
      <c r="F2046" t="s">
        <v>481</v>
      </c>
      <c r="G2046" t="s">
        <v>481</v>
      </c>
      <c r="H2046" t="s">
        <v>43</v>
      </c>
      <c r="I2046" t="s">
        <v>56</v>
      </c>
      <c r="J2046" t="s">
        <v>813</v>
      </c>
      <c r="K2046">
        <v>881626002865</v>
      </c>
      <c r="L2046">
        <v>12730</v>
      </c>
      <c r="M2046" t="s">
        <v>814</v>
      </c>
      <c r="N2046" t="s">
        <v>815</v>
      </c>
      <c r="T2046" t="s">
        <v>833</v>
      </c>
      <c r="U2046">
        <v>141905</v>
      </c>
      <c r="V2046">
        <v>1</v>
      </c>
      <c r="W2046">
        <v>3</v>
      </c>
      <c r="X2046" t="s">
        <v>834</v>
      </c>
      <c r="Y2046" t="s">
        <v>815</v>
      </c>
      <c r="AC2046">
        <v>1</v>
      </c>
      <c r="AD2046">
        <v>4.6220000000000002E-3</v>
      </c>
      <c r="AE2046">
        <v>4.6220000000000002E-3</v>
      </c>
      <c r="AF2046" t="s">
        <v>322</v>
      </c>
      <c r="AG2046">
        <v>0.75765075999999998</v>
      </c>
      <c r="AH2046">
        <v>3.5018599999999999E-3</v>
      </c>
      <c r="AI2046" s="1">
        <v>3.5018599999999999E-3</v>
      </c>
      <c r="AJ2046" t="s">
        <v>51</v>
      </c>
      <c r="AK2046">
        <v>0.1</v>
      </c>
      <c r="AL2046">
        <v>3.15168E-3</v>
      </c>
      <c r="AM2046">
        <v>1</v>
      </c>
      <c r="AN2046">
        <f t="shared" si="64"/>
        <v>2.801488E-3</v>
      </c>
      <c r="AP2046">
        <f t="shared" si="65"/>
        <v>3.5019200000000004E-4</v>
      </c>
    </row>
    <row r="2047" spans="1:42">
      <c r="A2047" t="s">
        <v>39</v>
      </c>
      <c r="B2047">
        <v>10036</v>
      </c>
      <c r="C2047" t="s">
        <v>274</v>
      </c>
      <c r="E2047" t="s">
        <v>118</v>
      </c>
      <c r="F2047" t="s">
        <v>481</v>
      </c>
      <c r="G2047" t="s">
        <v>481</v>
      </c>
      <c r="H2047" t="s">
        <v>43</v>
      </c>
      <c r="I2047" t="s">
        <v>56</v>
      </c>
      <c r="J2047" t="s">
        <v>813</v>
      </c>
      <c r="K2047">
        <v>881626002865</v>
      </c>
      <c r="L2047">
        <v>12730</v>
      </c>
      <c r="M2047" t="s">
        <v>814</v>
      </c>
      <c r="N2047" t="s">
        <v>815</v>
      </c>
      <c r="T2047" t="s">
        <v>833</v>
      </c>
      <c r="U2047">
        <v>141905</v>
      </c>
      <c r="V2047">
        <v>1</v>
      </c>
      <c r="W2047">
        <v>3</v>
      </c>
      <c r="X2047" t="s">
        <v>834</v>
      </c>
      <c r="Y2047" t="s">
        <v>815</v>
      </c>
      <c r="AC2047">
        <v>3</v>
      </c>
      <c r="AD2047">
        <v>4.96E-3</v>
      </c>
      <c r="AE2047">
        <v>1.4880000000000001E-2</v>
      </c>
      <c r="AF2047" t="s">
        <v>322</v>
      </c>
      <c r="AG2047">
        <v>0.75765075999999998</v>
      </c>
      <c r="AH2047">
        <v>3.7579499999999999E-3</v>
      </c>
      <c r="AI2047" s="1">
        <v>1.127384E-2</v>
      </c>
      <c r="AJ2047" t="s">
        <v>51</v>
      </c>
      <c r="AK2047">
        <v>0.1</v>
      </c>
      <c r="AL2047">
        <v>1.014646E-2</v>
      </c>
      <c r="AM2047">
        <v>1</v>
      </c>
      <c r="AN2047">
        <f t="shared" si="64"/>
        <v>9.0190720000000012E-3</v>
      </c>
      <c r="AP2047">
        <f t="shared" si="65"/>
        <v>1.1273879999999983E-3</v>
      </c>
    </row>
    <row r="2048" spans="1:42">
      <c r="A2048" t="s">
        <v>39</v>
      </c>
      <c r="B2048">
        <v>10036</v>
      </c>
      <c r="C2048" t="s">
        <v>274</v>
      </c>
      <c r="E2048" t="s">
        <v>118</v>
      </c>
      <c r="F2048" t="s">
        <v>481</v>
      </c>
      <c r="G2048" t="s">
        <v>481</v>
      </c>
      <c r="H2048" t="s">
        <v>43</v>
      </c>
      <c r="I2048" t="s">
        <v>56</v>
      </c>
      <c r="J2048" t="s">
        <v>813</v>
      </c>
      <c r="K2048">
        <v>881626002865</v>
      </c>
      <c r="L2048">
        <v>12730</v>
      </c>
      <c r="M2048" t="s">
        <v>814</v>
      </c>
      <c r="N2048" t="s">
        <v>815</v>
      </c>
      <c r="T2048" t="s">
        <v>833</v>
      </c>
      <c r="U2048">
        <v>141905</v>
      </c>
      <c r="V2048">
        <v>1</v>
      </c>
      <c r="W2048">
        <v>3</v>
      </c>
      <c r="X2048" t="s">
        <v>834</v>
      </c>
      <c r="Y2048" t="s">
        <v>815</v>
      </c>
      <c r="AC2048">
        <v>5</v>
      </c>
      <c r="AD2048">
        <v>9.0240000000000008E-3</v>
      </c>
      <c r="AE2048">
        <v>4.512E-2</v>
      </c>
      <c r="AF2048" t="s">
        <v>322</v>
      </c>
      <c r="AG2048">
        <v>0.75765075999999998</v>
      </c>
      <c r="AH2048">
        <v>6.83704E-3</v>
      </c>
      <c r="AI2048" s="1">
        <v>3.4185199999999999E-2</v>
      </c>
      <c r="AJ2048" t="s">
        <v>51</v>
      </c>
      <c r="AK2048">
        <v>0.1</v>
      </c>
      <c r="AL2048">
        <v>3.0766680000000001E-2</v>
      </c>
      <c r="AM2048">
        <v>1</v>
      </c>
      <c r="AN2048">
        <f t="shared" si="64"/>
        <v>2.734816E-2</v>
      </c>
      <c r="AP2048">
        <f t="shared" si="65"/>
        <v>3.4185200000000013E-3</v>
      </c>
    </row>
    <row r="2049" spans="1:42">
      <c r="A2049" t="s">
        <v>39</v>
      </c>
      <c r="B2049">
        <v>10036</v>
      </c>
      <c r="C2049" t="s">
        <v>274</v>
      </c>
      <c r="E2049" t="s">
        <v>118</v>
      </c>
      <c r="F2049" t="s">
        <v>481</v>
      </c>
      <c r="G2049" t="s">
        <v>481</v>
      </c>
      <c r="H2049" t="s">
        <v>43</v>
      </c>
      <c r="I2049" t="s">
        <v>56</v>
      </c>
      <c r="J2049" t="s">
        <v>813</v>
      </c>
      <c r="K2049">
        <v>881626002865</v>
      </c>
      <c r="L2049">
        <v>12730</v>
      </c>
      <c r="M2049" t="s">
        <v>814</v>
      </c>
      <c r="N2049" t="s">
        <v>815</v>
      </c>
      <c r="T2049" t="s">
        <v>824</v>
      </c>
      <c r="U2049">
        <v>141906</v>
      </c>
      <c r="V2049">
        <v>1</v>
      </c>
      <c r="W2049">
        <v>4</v>
      </c>
      <c r="X2049" t="s">
        <v>825</v>
      </c>
      <c r="Y2049" t="s">
        <v>815</v>
      </c>
      <c r="AC2049">
        <v>2</v>
      </c>
      <c r="AD2049">
        <v>4.6220000000000002E-3</v>
      </c>
      <c r="AE2049">
        <v>9.2440000000000005E-3</v>
      </c>
      <c r="AF2049" t="s">
        <v>322</v>
      </c>
      <c r="AG2049">
        <v>0.75765075999999998</v>
      </c>
      <c r="AH2049">
        <v>3.5018599999999999E-3</v>
      </c>
      <c r="AI2049" s="1">
        <v>7.0037199999999997E-3</v>
      </c>
      <c r="AJ2049" t="s">
        <v>51</v>
      </c>
      <c r="AK2049">
        <v>0.1</v>
      </c>
      <c r="AL2049">
        <v>6.3033500000000001E-3</v>
      </c>
      <c r="AM2049">
        <v>1</v>
      </c>
      <c r="AN2049">
        <f t="shared" si="64"/>
        <v>5.602976E-3</v>
      </c>
      <c r="AP2049">
        <f t="shared" si="65"/>
        <v>7.0037400000000014E-4</v>
      </c>
    </row>
    <row r="2050" spans="1:42">
      <c r="A2050" t="s">
        <v>39</v>
      </c>
      <c r="B2050">
        <v>10036</v>
      </c>
      <c r="C2050" t="s">
        <v>274</v>
      </c>
      <c r="E2050" t="s">
        <v>118</v>
      </c>
      <c r="F2050" t="s">
        <v>481</v>
      </c>
      <c r="G2050" t="s">
        <v>481</v>
      </c>
      <c r="H2050" t="s">
        <v>43</v>
      </c>
      <c r="I2050" t="s">
        <v>56</v>
      </c>
      <c r="J2050" t="s">
        <v>813</v>
      </c>
      <c r="K2050">
        <v>881626002865</v>
      </c>
      <c r="L2050">
        <v>12730</v>
      </c>
      <c r="M2050" t="s">
        <v>814</v>
      </c>
      <c r="N2050" t="s">
        <v>815</v>
      </c>
      <c r="T2050" t="s">
        <v>824</v>
      </c>
      <c r="U2050">
        <v>141906</v>
      </c>
      <c r="V2050">
        <v>1</v>
      </c>
      <c r="W2050">
        <v>4</v>
      </c>
      <c r="X2050" t="s">
        <v>825</v>
      </c>
      <c r="Y2050" t="s">
        <v>815</v>
      </c>
      <c r="AC2050">
        <v>5</v>
      </c>
      <c r="AD2050">
        <v>4.96E-3</v>
      </c>
      <c r="AE2050">
        <v>2.4799999999999999E-2</v>
      </c>
      <c r="AF2050" t="s">
        <v>322</v>
      </c>
      <c r="AG2050">
        <v>0.75765075999999998</v>
      </c>
      <c r="AH2050">
        <v>3.7579499999999999E-3</v>
      </c>
      <c r="AI2050" s="1">
        <v>1.8789739999999999E-2</v>
      </c>
      <c r="AJ2050" t="s">
        <v>51</v>
      </c>
      <c r="AK2050">
        <v>0.1</v>
      </c>
      <c r="AL2050">
        <v>1.691076E-2</v>
      </c>
      <c r="AM2050">
        <v>1</v>
      </c>
      <c r="AN2050">
        <f t="shared" si="64"/>
        <v>1.5031792E-2</v>
      </c>
      <c r="AP2050">
        <f t="shared" si="65"/>
        <v>1.878968E-3</v>
      </c>
    </row>
    <row r="2051" spans="1:42">
      <c r="A2051" t="s">
        <v>39</v>
      </c>
      <c r="B2051">
        <v>10036</v>
      </c>
      <c r="C2051" t="s">
        <v>274</v>
      </c>
      <c r="E2051" t="s">
        <v>118</v>
      </c>
      <c r="F2051" t="s">
        <v>481</v>
      </c>
      <c r="G2051" t="s">
        <v>481</v>
      </c>
      <c r="H2051" t="s">
        <v>43</v>
      </c>
      <c r="I2051" t="s">
        <v>56</v>
      </c>
      <c r="J2051" t="s">
        <v>813</v>
      </c>
      <c r="K2051">
        <v>881626002865</v>
      </c>
      <c r="L2051">
        <v>12730</v>
      </c>
      <c r="M2051" t="s">
        <v>814</v>
      </c>
      <c r="N2051" t="s">
        <v>815</v>
      </c>
      <c r="T2051" t="s">
        <v>824</v>
      </c>
      <c r="U2051">
        <v>141906</v>
      </c>
      <c r="V2051">
        <v>1</v>
      </c>
      <c r="W2051">
        <v>4</v>
      </c>
      <c r="X2051" t="s">
        <v>825</v>
      </c>
      <c r="Y2051" t="s">
        <v>815</v>
      </c>
      <c r="AC2051">
        <v>2</v>
      </c>
      <c r="AD2051">
        <v>9.0240000000000008E-3</v>
      </c>
      <c r="AE2051">
        <v>1.8048000000000002E-2</v>
      </c>
      <c r="AF2051" t="s">
        <v>322</v>
      </c>
      <c r="AG2051">
        <v>0.75765075999999998</v>
      </c>
      <c r="AH2051">
        <v>6.83704E-3</v>
      </c>
      <c r="AI2051" s="1">
        <v>1.367408E-2</v>
      </c>
      <c r="AJ2051" t="s">
        <v>51</v>
      </c>
      <c r="AK2051">
        <v>0.1</v>
      </c>
      <c r="AL2051">
        <v>1.230667E-2</v>
      </c>
      <c r="AM2051">
        <v>1</v>
      </c>
      <c r="AN2051">
        <f t="shared" si="64"/>
        <v>1.0939264000000001E-2</v>
      </c>
      <c r="AP2051">
        <f t="shared" si="65"/>
        <v>1.3674059999999998E-3</v>
      </c>
    </row>
    <row r="2052" spans="1:42">
      <c r="A2052" t="s">
        <v>39</v>
      </c>
      <c r="B2052">
        <v>10036</v>
      </c>
      <c r="C2052" t="s">
        <v>274</v>
      </c>
      <c r="E2052" t="s">
        <v>118</v>
      </c>
      <c r="F2052" t="s">
        <v>481</v>
      </c>
      <c r="G2052" t="s">
        <v>481</v>
      </c>
      <c r="H2052" t="s">
        <v>43</v>
      </c>
      <c r="I2052" t="s">
        <v>56</v>
      </c>
      <c r="J2052" t="s">
        <v>813</v>
      </c>
      <c r="K2052">
        <v>881626002865</v>
      </c>
      <c r="L2052">
        <v>12730</v>
      </c>
      <c r="M2052" t="s">
        <v>814</v>
      </c>
      <c r="N2052" t="s">
        <v>815</v>
      </c>
      <c r="T2052" t="s">
        <v>835</v>
      </c>
      <c r="U2052">
        <v>141907</v>
      </c>
      <c r="V2052">
        <v>1</v>
      </c>
      <c r="W2052">
        <v>5</v>
      </c>
      <c r="X2052" t="s">
        <v>836</v>
      </c>
      <c r="Y2052" t="s">
        <v>837</v>
      </c>
      <c r="AC2052">
        <v>1</v>
      </c>
      <c r="AD2052">
        <v>9.0240000000000008E-3</v>
      </c>
      <c r="AE2052">
        <v>9.0240000000000008E-3</v>
      </c>
      <c r="AF2052" t="s">
        <v>322</v>
      </c>
      <c r="AG2052">
        <v>0.75765075999999998</v>
      </c>
      <c r="AH2052">
        <v>6.83704E-3</v>
      </c>
      <c r="AI2052" s="1">
        <v>6.83704E-3</v>
      </c>
      <c r="AJ2052" t="s">
        <v>51</v>
      </c>
      <c r="AK2052">
        <v>0.1</v>
      </c>
      <c r="AL2052">
        <v>6.1533400000000002E-3</v>
      </c>
      <c r="AM2052">
        <v>1</v>
      </c>
      <c r="AN2052">
        <f t="shared" si="64"/>
        <v>5.4696320000000003E-3</v>
      </c>
      <c r="AP2052">
        <f t="shared" si="65"/>
        <v>6.8370799999999989E-4</v>
      </c>
    </row>
    <row r="2053" spans="1:42">
      <c r="A2053" t="s">
        <v>39</v>
      </c>
      <c r="B2053">
        <v>10036</v>
      </c>
      <c r="C2053" t="s">
        <v>274</v>
      </c>
      <c r="E2053" t="s">
        <v>118</v>
      </c>
      <c r="F2053" t="s">
        <v>481</v>
      </c>
      <c r="G2053" t="s">
        <v>481</v>
      </c>
      <c r="H2053" t="s">
        <v>43</v>
      </c>
      <c r="I2053" t="s">
        <v>56</v>
      </c>
      <c r="J2053" t="s">
        <v>813</v>
      </c>
      <c r="K2053">
        <v>881626002865</v>
      </c>
      <c r="L2053">
        <v>12730</v>
      </c>
      <c r="M2053" t="s">
        <v>814</v>
      </c>
      <c r="N2053" t="s">
        <v>815</v>
      </c>
      <c r="T2053" t="s">
        <v>838</v>
      </c>
      <c r="U2053">
        <v>141908</v>
      </c>
      <c r="V2053">
        <v>1</v>
      </c>
      <c r="W2053">
        <v>6</v>
      </c>
      <c r="X2053" t="s">
        <v>839</v>
      </c>
      <c r="Y2053" t="s">
        <v>815</v>
      </c>
      <c r="AC2053">
        <v>1</v>
      </c>
      <c r="AD2053">
        <v>9.0240000000000008E-3</v>
      </c>
      <c r="AE2053">
        <v>9.0240000000000008E-3</v>
      </c>
      <c r="AF2053" t="s">
        <v>322</v>
      </c>
      <c r="AG2053">
        <v>0.75765075999999998</v>
      </c>
      <c r="AH2053">
        <v>6.83704E-3</v>
      </c>
      <c r="AI2053" s="1">
        <v>6.83704E-3</v>
      </c>
      <c r="AJ2053" t="s">
        <v>51</v>
      </c>
      <c r="AK2053">
        <v>0.1</v>
      </c>
      <c r="AL2053">
        <v>6.1533400000000002E-3</v>
      </c>
      <c r="AM2053">
        <v>1</v>
      </c>
      <c r="AN2053">
        <f t="shared" si="64"/>
        <v>5.4696320000000003E-3</v>
      </c>
      <c r="AP2053">
        <f t="shared" si="65"/>
        <v>6.8370799999999989E-4</v>
      </c>
    </row>
    <row r="2054" spans="1:42">
      <c r="A2054" t="s">
        <v>39</v>
      </c>
      <c r="B2054">
        <v>10036</v>
      </c>
      <c r="C2054" t="s">
        <v>274</v>
      </c>
      <c r="E2054" t="s">
        <v>118</v>
      </c>
      <c r="F2054" t="s">
        <v>481</v>
      </c>
      <c r="G2054" t="s">
        <v>481</v>
      </c>
      <c r="H2054" t="s">
        <v>43</v>
      </c>
      <c r="I2054" t="s">
        <v>56</v>
      </c>
      <c r="J2054" t="s">
        <v>813</v>
      </c>
      <c r="K2054">
        <v>881626002865</v>
      </c>
      <c r="L2054">
        <v>12730</v>
      </c>
      <c r="M2054" t="s">
        <v>814</v>
      </c>
      <c r="N2054" t="s">
        <v>815</v>
      </c>
      <c r="T2054" t="s">
        <v>840</v>
      </c>
      <c r="U2054">
        <v>141909</v>
      </c>
      <c r="V2054">
        <v>1</v>
      </c>
      <c r="W2054">
        <v>7</v>
      </c>
      <c r="X2054" t="s">
        <v>841</v>
      </c>
      <c r="Y2054" t="s">
        <v>815</v>
      </c>
      <c r="AC2054">
        <v>1</v>
      </c>
      <c r="AD2054">
        <v>9.0240000000000008E-3</v>
      </c>
      <c r="AE2054">
        <v>9.0240000000000008E-3</v>
      </c>
      <c r="AF2054" t="s">
        <v>322</v>
      </c>
      <c r="AG2054">
        <v>0.75765075999999998</v>
      </c>
      <c r="AH2054">
        <v>6.83704E-3</v>
      </c>
      <c r="AI2054" s="1">
        <v>6.83704E-3</v>
      </c>
      <c r="AJ2054" t="s">
        <v>51</v>
      </c>
      <c r="AK2054">
        <v>0.1</v>
      </c>
      <c r="AL2054">
        <v>6.1533400000000002E-3</v>
      </c>
      <c r="AM2054">
        <v>1</v>
      </c>
      <c r="AN2054">
        <f t="shared" si="64"/>
        <v>5.4696320000000003E-3</v>
      </c>
      <c r="AP2054">
        <f t="shared" si="65"/>
        <v>6.8370799999999989E-4</v>
      </c>
    </row>
    <row r="2055" spans="1:42">
      <c r="A2055" t="s">
        <v>39</v>
      </c>
      <c r="B2055">
        <v>10036</v>
      </c>
      <c r="C2055" t="s">
        <v>274</v>
      </c>
      <c r="E2055" t="s">
        <v>118</v>
      </c>
      <c r="F2055" t="s">
        <v>481</v>
      </c>
      <c r="G2055" t="s">
        <v>481</v>
      </c>
      <c r="H2055" t="s">
        <v>43</v>
      </c>
      <c r="I2055" t="s">
        <v>56</v>
      </c>
      <c r="J2055" t="s">
        <v>813</v>
      </c>
      <c r="K2055">
        <v>881626002865</v>
      </c>
      <c r="L2055">
        <v>12730</v>
      </c>
      <c r="M2055" t="s">
        <v>814</v>
      </c>
      <c r="N2055" t="s">
        <v>815</v>
      </c>
      <c r="T2055" t="s">
        <v>842</v>
      </c>
      <c r="U2055">
        <v>141910</v>
      </c>
      <c r="V2055">
        <v>1</v>
      </c>
      <c r="W2055">
        <v>8</v>
      </c>
      <c r="X2055" t="s">
        <v>843</v>
      </c>
      <c r="Y2055" t="s">
        <v>815</v>
      </c>
      <c r="AC2055">
        <v>1</v>
      </c>
      <c r="AD2055">
        <v>9.0240000000000008E-3</v>
      </c>
      <c r="AE2055">
        <v>9.0240000000000008E-3</v>
      </c>
      <c r="AF2055" t="s">
        <v>322</v>
      </c>
      <c r="AG2055">
        <v>0.75765075999999998</v>
      </c>
      <c r="AH2055">
        <v>6.83704E-3</v>
      </c>
      <c r="AI2055" s="1">
        <v>6.83704E-3</v>
      </c>
      <c r="AJ2055" t="s">
        <v>51</v>
      </c>
      <c r="AK2055">
        <v>0.1</v>
      </c>
      <c r="AL2055">
        <v>6.1533400000000002E-3</v>
      </c>
      <c r="AM2055">
        <v>1</v>
      </c>
      <c r="AN2055">
        <f t="shared" si="64"/>
        <v>5.4696320000000003E-3</v>
      </c>
      <c r="AP2055">
        <f t="shared" si="65"/>
        <v>6.8370799999999989E-4</v>
      </c>
    </row>
    <row r="2056" spans="1:42">
      <c r="A2056" t="s">
        <v>39</v>
      </c>
      <c r="B2056">
        <v>10036</v>
      </c>
      <c r="C2056" t="s">
        <v>274</v>
      </c>
      <c r="E2056" t="s">
        <v>118</v>
      </c>
      <c r="F2056" t="s">
        <v>481</v>
      </c>
      <c r="G2056" t="s">
        <v>481</v>
      </c>
      <c r="H2056" t="s">
        <v>43</v>
      </c>
      <c r="I2056" t="s">
        <v>56</v>
      </c>
      <c r="J2056" t="s">
        <v>813</v>
      </c>
      <c r="K2056">
        <v>881626002865</v>
      </c>
      <c r="L2056">
        <v>12730</v>
      </c>
      <c r="M2056" t="s">
        <v>814</v>
      </c>
      <c r="N2056" t="s">
        <v>815</v>
      </c>
      <c r="T2056" t="s">
        <v>844</v>
      </c>
      <c r="U2056">
        <v>141911</v>
      </c>
      <c r="V2056">
        <v>1</v>
      </c>
      <c r="W2056">
        <v>9</v>
      </c>
      <c r="X2056" t="s">
        <v>845</v>
      </c>
      <c r="Y2056" t="s">
        <v>815</v>
      </c>
      <c r="AC2056">
        <v>1</v>
      </c>
      <c r="AD2056">
        <v>4.0639999999999999E-3</v>
      </c>
      <c r="AE2056">
        <v>4.0639999999999999E-3</v>
      </c>
      <c r="AF2056" t="s">
        <v>322</v>
      </c>
      <c r="AG2056">
        <v>0.75765075999999998</v>
      </c>
      <c r="AH2056">
        <v>3.07909E-3</v>
      </c>
      <c r="AI2056" s="1">
        <v>3.07909E-3</v>
      </c>
      <c r="AJ2056" t="s">
        <v>51</v>
      </c>
      <c r="AK2056">
        <v>0.1</v>
      </c>
      <c r="AL2056">
        <v>2.7711799999999998E-3</v>
      </c>
      <c r="AM2056">
        <v>1</v>
      </c>
      <c r="AN2056">
        <f t="shared" si="64"/>
        <v>2.4632720000000003E-3</v>
      </c>
      <c r="AP2056">
        <f t="shared" si="65"/>
        <v>3.0790799999999953E-4</v>
      </c>
    </row>
    <row r="2057" spans="1:42">
      <c r="A2057" t="s">
        <v>39</v>
      </c>
      <c r="B2057">
        <v>10036</v>
      </c>
      <c r="C2057" t="s">
        <v>274</v>
      </c>
      <c r="E2057" t="s">
        <v>118</v>
      </c>
      <c r="F2057" t="s">
        <v>481</v>
      </c>
      <c r="G2057" t="s">
        <v>481</v>
      </c>
      <c r="H2057" t="s">
        <v>43</v>
      </c>
      <c r="I2057" t="s">
        <v>56</v>
      </c>
      <c r="J2057" t="s">
        <v>813</v>
      </c>
      <c r="K2057">
        <v>881626002865</v>
      </c>
      <c r="L2057">
        <v>12730</v>
      </c>
      <c r="M2057" t="s">
        <v>814</v>
      </c>
      <c r="N2057" t="s">
        <v>815</v>
      </c>
      <c r="T2057" t="s">
        <v>844</v>
      </c>
      <c r="U2057">
        <v>141911</v>
      </c>
      <c r="V2057">
        <v>1</v>
      </c>
      <c r="W2057">
        <v>9</v>
      </c>
      <c r="X2057" t="s">
        <v>845</v>
      </c>
      <c r="Y2057" t="s">
        <v>815</v>
      </c>
      <c r="AC2057">
        <v>1</v>
      </c>
      <c r="AD2057">
        <v>9.0240000000000008E-3</v>
      </c>
      <c r="AE2057">
        <v>9.0240000000000008E-3</v>
      </c>
      <c r="AF2057" t="s">
        <v>322</v>
      </c>
      <c r="AG2057">
        <v>0.75765075999999998</v>
      </c>
      <c r="AH2057">
        <v>6.83704E-3</v>
      </c>
      <c r="AI2057" s="1">
        <v>6.83704E-3</v>
      </c>
      <c r="AJ2057" t="s">
        <v>51</v>
      </c>
      <c r="AK2057">
        <v>0.1</v>
      </c>
      <c r="AL2057">
        <v>6.1533400000000002E-3</v>
      </c>
      <c r="AM2057">
        <v>1</v>
      </c>
      <c r="AN2057">
        <f t="shared" si="64"/>
        <v>5.4696320000000003E-3</v>
      </c>
      <c r="AP2057">
        <f t="shared" si="65"/>
        <v>6.8370799999999989E-4</v>
      </c>
    </row>
    <row r="2058" spans="1:42">
      <c r="A2058" t="s">
        <v>39</v>
      </c>
      <c r="B2058">
        <v>10036</v>
      </c>
      <c r="C2058" t="s">
        <v>274</v>
      </c>
      <c r="E2058" t="s">
        <v>118</v>
      </c>
      <c r="F2058" t="s">
        <v>481</v>
      </c>
      <c r="G2058" t="s">
        <v>481</v>
      </c>
      <c r="H2058" t="s">
        <v>43</v>
      </c>
      <c r="I2058" t="s">
        <v>56</v>
      </c>
      <c r="J2058" t="s">
        <v>813</v>
      </c>
      <c r="K2058">
        <v>881626002865</v>
      </c>
      <c r="L2058">
        <v>12730</v>
      </c>
      <c r="M2058" t="s">
        <v>814</v>
      </c>
      <c r="N2058" t="s">
        <v>815</v>
      </c>
      <c r="T2058" t="s">
        <v>816</v>
      </c>
      <c r="U2058">
        <v>141912</v>
      </c>
      <c r="V2058">
        <v>1</v>
      </c>
      <c r="W2058">
        <v>10</v>
      </c>
      <c r="X2058" t="s">
        <v>817</v>
      </c>
      <c r="Y2058" t="s">
        <v>815</v>
      </c>
      <c r="AC2058">
        <v>1</v>
      </c>
      <c r="AD2058">
        <v>9.0240000000000008E-3</v>
      </c>
      <c r="AE2058">
        <v>9.0240000000000008E-3</v>
      </c>
      <c r="AF2058" t="s">
        <v>322</v>
      </c>
      <c r="AG2058">
        <v>0.75765075999999998</v>
      </c>
      <c r="AH2058">
        <v>6.83704E-3</v>
      </c>
      <c r="AI2058" s="1">
        <v>6.83704E-3</v>
      </c>
      <c r="AJ2058" t="s">
        <v>51</v>
      </c>
      <c r="AK2058">
        <v>0.1</v>
      </c>
      <c r="AL2058">
        <v>6.1533400000000002E-3</v>
      </c>
      <c r="AM2058">
        <v>1</v>
      </c>
      <c r="AN2058">
        <f t="shared" si="64"/>
        <v>5.4696320000000003E-3</v>
      </c>
      <c r="AP2058">
        <f t="shared" si="65"/>
        <v>6.8370799999999989E-4</v>
      </c>
    </row>
    <row r="2059" spans="1:42">
      <c r="A2059" t="s">
        <v>39</v>
      </c>
      <c r="B2059">
        <v>10036</v>
      </c>
      <c r="C2059" t="s">
        <v>274</v>
      </c>
      <c r="E2059" t="s">
        <v>118</v>
      </c>
      <c r="F2059" t="s">
        <v>481</v>
      </c>
      <c r="G2059" t="s">
        <v>481</v>
      </c>
      <c r="H2059" t="s">
        <v>43</v>
      </c>
      <c r="I2059" t="s">
        <v>56</v>
      </c>
      <c r="J2059" t="s">
        <v>813</v>
      </c>
      <c r="K2059">
        <v>881626002865</v>
      </c>
      <c r="L2059">
        <v>12730</v>
      </c>
      <c r="M2059" t="s">
        <v>814</v>
      </c>
      <c r="N2059" t="s">
        <v>815</v>
      </c>
      <c r="T2059" t="s">
        <v>826</v>
      </c>
      <c r="U2059">
        <v>141913</v>
      </c>
      <c r="V2059">
        <v>1</v>
      </c>
      <c r="W2059">
        <v>11</v>
      </c>
      <c r="X2059" t="s">
        <v>827</v>
      </c>
      <c r="Y2059" t="s">
        <v>815</v>
      </c>
      <c r="AC2059">
        <v>1</v>
      </c>
      <c r="AD2059">
        <v>9.0240000000000008E-3</v>
      </c>
      <c r="AE2059">
        <v>9.0240000000000008E-3</v>
      </c>
      <c r="AF2059" t="s">
        <v>322</v>
      </c>
      <c r="AG2059">
        <v>0.75765075999999998</v>
      </c>
      <c r="AH2059">
        <v>6.83704E-3</v>
      </c>
      <c r="AI2059" s="1">
        <v>6.83704E-3</v>
      </c>
      <c r="AJ2059" t="s">
        <v>51</v>
      </c>
      <c r="AK2059">
        <v>0.1</v>
      </c>
      <c r="AL2059">
        <v>6.1533400000000002E-3</v>
      </c>
      <c r="AM2059">
        <v>1</v>
      </c>
      <c r="AN2059">
        <f t="shared" si="64"/>
        <v>5.4696320000000003E-3</v>
      </c>
      <c r="AP2059">
        <f t="shared" si="65"/>
        <v>6.8370799999999989E-4</v>
      </c>
    </row>
    <row r="2060" spans="1:42">
      <c r="A2060" t="s">
        <v>39</v>
      </c>
      <c r="B2060">
        <v>10036</v>
      </c>
      <c r="C2060" t="s">
        <v>274</v>
      </c>
      <c r="E2060" t="s">
        <v>118</v>
      </c>
      <c r="F2060" t="s">
        <v>481</v>
      </c>
      <c r="G2060" t="s">
        <v>481</v>
      </c>
      <c r="H2060" t="s">
        <v>43</v>
      </c>
      <c r="I2060" t="s">
        <v>56</v>
      </c>
      <c r="J2060" t="s">
        <v>813</v>
      </c>
      <c r="K2060">
        <v>881626002865</v>
      </c>
      <c r="L2060">
        <v>12730</v>
      </c>
      <c r="M2060" t="s">
        <v>814</v>
      </c>
      <c r="N2060" t="s">
        <v>815</v>
      </c>
      <c r="T2060" t="s">
        <v>846</v>
      </c>
      <c r="U2060">
        <v>141914</v>
      </c>
      <c r="V2060">
        <v>1</v>
      </c>
      <c r="W2060">
        <v>12</v>
      </c>
      <c r="X2060" t="s">
        <v>847</v>
      </c>
      <c r="Y2060" t="s">
        <v>815</v>
      </c>
      <c r="AC2060">
        <v>1</v>
      </c>
      <c r="AD2060">
        <v>9.0240000000000008E-3</v>
      </c>
      <c r="AE2060">
        <v>9.0240000000000008E-3</v>
      </c>
      <c r="AF2060" t="s">
        <v>322</v>
      </c>
      <c r="AG2060">
        <v>0.75765075999999998</v>
      </c>
      <c r="AH2060">
        <v>6.83704E-3</v>
      </c>
      <c r="AI2060" s="1">
        <v>6.83704E-3</v>
      </c>
      <c r="AJ2060" t="s">
        <v>51</v>
      </c>
      <c r="AK2060">
        <v>0.1</v>
      </c>
      <c r="AL2060">
        <v>6.1533400000000002E-3</v>
      </c>
      <c r="AM2060">
        <v>1</v>
      </c>
      <c r="AN2060">
        <f t="shared" si="64"/>
        <v>5.4696320000000003E-3</v>
      </c>
      <c r="AP2060">
        <f t="shared" si="65"/>
        <v>6.8370799999999989E-4</v>
      </c>
    </row>
    <row r="2061" spans="1:42">
      <c r="A2061" t="s">
        <v>39</v>
      </c>
      <c r="B2061">
        <v>10036</v>
      </c>
      <c r="C2061" t="s">
        <v>274</v>
      </c>
      <c r="E2061" t="s">
        <v>118</v>
      </c>
      <c r="F2061" t="s">
        <v>481</v>
      </c>
      <c r="G2061" t="s">
        <v>481</v>
      </c>
      <c r="H2061" t="s">
        <v>43</v>
      </c>
      <c r="I2061" t="s">
        <v>56</v>
      </c>
      <c r="J2061" t="s">
        <v>813</v>
      </c>
      <c r="K2061">
        <v>881626002865</v>
      </c>
      <c r="L2061">
        <v>12730</v>
      </c>
      <c r="M2061" t="s">
        <v>814</v>
      </c>
      <c r="N2061" t="s">
        <v>815</v>
      </c>
      <c r="T2061" t="s">
        <v>848</v>
      </c>
      <c r="U2061">
        <v>141915</v>
      </c>
      <c r="V2061">
        <v>1</v>
      </c>
      <c r="W2061">
        <v>13</v>
      </c>
      <c r="X2061" t="s">
        <v>849</v>
      </c>
      <c r="Y2061" t="s">
        <v>815</v>
      </c>
      <c r="AC2061">
        <v>1</v>
      </c>
      <c r="AD2061">
        <v>9.0240000000000008E-3</v>
      </c>
      <c r="AE2061">
        <v>9.0240000000000008E-3</v>
      </c>
      <c r="AF2061" t="s">
        <v>322</v>
      </c>
      <c r="AG2061">
        <v>0.75765075999999998</v>
      </c>
      <c r="AH2061">
        <v>6.83704E-3</v>
      </c>
      <c r="AI2061" s="1">
        <v>6.83704E-3</v>
      </c>
      <c r="AJ2061" t="s">
        <v>51</v>
      </c>
      <c r="AK2061">
        <v>0.1</v>
      </c>
      <c r="AL2061">
        <v>6.1533400000000002E-3</v>
      </c>
      <c r="AM2061">
        <v>1</v>
      </c>
      <c r="AN2061">
        <f t="shared" si="64"/>
        <v>5.4696320000000003E-3</v>
      </c>
      <c r="AP2061">
        <f t="shared" si="65"/>
        <v>6.8370799999999989E-4</v>
      </c>
    </row>
    <row r="2062" spans="1:42">
      <c r="A2062" t="s">
        <v>39</v>
      </c>
      <c r="B2062">
        <v>10036</v>
      </c>
      <c r="C2062" t="s">
        <v>274</v>
      </c>
      <c r="E2062" t="s">
        <v>118</v>
      </c>
      <c r="F2062" t="s">
        <v>481</v>
      </c>
      <c r="G2062" t="s">
        <v>481</v>
      </c>
      <c r="H2062" t="s">
        <v>43</v>
      </c>
      <c r="I2062" t="s">
        <v>56</v>
      </c>
      <c r="J2062" t="s">
        <v>813</v>
      </c>
      <c r="K2062">
        <v>881626002865</v>
      </c>
      <c r="L2062">
        <v>12730</v>
      </c>
      <c r="M2062" t="s">
        <v>814</v>
      </c>
      <c r="N2062" t="s">
        <v>815</v>
      </c>
      <c r="T2062" t="s">
        <v>818</v>
      </c>
      <c r="U2062">
        <v>141916</v>
      </c>
      <c r="V2062">
        <v>1</v>
      </c>
      <c r="W2062">
        <v>14</v>
      </c>
      <c r="X2062" t="s">
        <v>819</v>
      </c>
      <c r="Y2062" t="s">
        <v>815</v>
      </c>
      <c r="AC2062">
        <v>1</v>
      </c>
      <c r="AD2062">
        <v>9.0240000000000008E-3</v>
      </c>
      <c r="AE2062">
        <v>9.0240000000000008E-3</v>
      </c>
      <c r="AF2062" t="s">
        <v>322</v>
      </c>
      <c r="AG2062">
        <v>0.75765075999999998</v>
      </c>
      <c r="AH2062">
        <v>6.83704E-3</v>
      </c>
      <c r="AI2062" s="1">
        <v>6.83704E-3</v>
      </c>
      <c r="AJ2062" t="s">
        <v>51</v>
      </c>
      <c r="AK2062">
        <v>0.1</v>
      </c>
      <c r="AL2062">
        <v>6.1533400000000002E-3</v>
      </c>
      <c r="AM2062">
        <v>1</v>
      </c>
      <c r="AN2062">
        <f t="shared" si="64"/>
        <v>5.4696320000000003E-3</v>
      </c>
      <c r="AP2062">
        <f t="shared" si="65"/>
        <v>6.8370799999999989E-4</v>
      </c>
    </row>
    <row r="2063" spans="1:42">
      <c r="A2063" t="s">
        <v>39</v>
      </c>
      <c r="B2063">
        <v>10036</v>
      </c>
      <c r="C2063" t="s">
        <v>274</v>
      </c>
      <c r="E2063" t="s">
        <v>118</v>
      </c>
      <c r="F2063" t="s">
        <v>481</v>
      </c>
      <c r="G2063" t="s">
        <v>481</v>
      </c>
      <c r="H2063" t="s">
        <v>43</v>
      </c>
      <c r="I2063" t="s">
        <v>56</v>
      </c>
      <c r="J2063" t="s">
        <v>813</v>
      </c>
      <c r="K2063">
        <v>881626002865</v>
      </c>
      <c r="L2063">
        <v>12730</v>
      </c>
      <c r="M2063" t="s">
        <v>814</v>
      </c>
      <c r="N2063" t="s">
        <v>815</v>
      </c>
      <c r="T2063" t="s">
        <v>850</v>
      </c>
      <c r="U2063">
        <v>141917</v>
      </c>
      <c r="V2063">
        <v>1</v>
      </c>
      <c r="W2063">
        <v>15</v>
      </c>
      <c r="X2063" t="s">
        <v>851</v>
      </c>
      <c r="Y2063" t="s">
        <v>815</v>
      </c>
      <c r="AC2063">
        <v>1</v>
      </c>
      <c r="AD2063">
        <v>9.0240000000000008E-3</v>
      </c>
      <c r="AE2063">
        <v>9.0240000000000008E-3</v>
      </c>
      <c r="AF2063" t="s">
        <v>322</v>
      </c>
      <c r="AG2063">
        <v>0.75765075999999998</v>
      </c>
      <c r="AH2063">
        <v>6.83704E-3</v>
      </c>
      <c r="AI2063" s="1">
        <v>6.83704E-3</v>
      </c>
      <c r="AJ2063" t="s">
        <v>51</v>
      </c>
      <c r="AK2063">
        <v>0.1</v>
      </c>
      <c r="AL2063">
        <v>6.1533400000000002E-3</v>
      </c>
      <c r="AM2063">
        <v>1</v>
      </c>
      <c r="AN2063">
        <f t="shared" si="64"/>
        <v>5.4696320000000003E-3</v>
      </c>
      <c r="AP2063">
        <f t="shared" si="65"/>
        <v>6.8370799999999989E-4</v>
      </c>
    </row>
    <row r="2064" spans="1:42">
      <c r="A2064" t="s">
        <v>39</v>
      </c>
      <c r="B2064">
        <v>10036</v>
      </c>
      <c r="C2064" t="s">
        <v>274</v>
      </c>
      <c r="E2064" t="s">
        <v>118</v>
      </c>
      <c r="F2064" t="s">
        <v>481</v>
      </c>
      <c r="G2064" t="s">
        <v>481</v>
      </c>
      <c r="H2064" t="s">
        <v>43</v>
      </c>
      <c r="I2064" t="s">
        <v>56</v>
      </c>
      <c r="J2064" t="s">
        <v>813</v>
      </c>
      <c r="K2064">
        <v>881626002865</v>
      </c>
      <c r="L2064">
        <v>12730</v>
      </c>
      <c r="M2064" t="s">
        <v>814</v>
      </c>
      <c r="N2064" t="s">
        <v>815</v>
      </c>
      <c r="T2064" t="s">
        <v>852</v>
      </c>
      <c r="U2064">
        <v>141918</v>
      </c>
      <c r="V2064">
        <v>1</v>
      </c>
      <c r="W2064">
        <v>16</v>
      </c>
      <c r="X2064" t="s">
        <v>853</v>
      </c>
      <c r="Y2064" t="s">
        <v>854</v>
      </c>
      <c r="AC2064">
        <v>1</v>
      </c>
      <c r="AD2064">
        <v>9.0240000000000008E-3</v>
      </c>
      <c r="AE2064">
        <v>9.0240000000000008E-3</v>
      </c>
      <c r="AF2064" t="s">
        <v>322</v>
      </c>
      <c r="AG2064">
        <v>0.75765075999999998</v>
      </c>
      <c r="AH2064">
        <v>6.83704E-3</v>
      </c>
      <c r="AI2064" s="1">
        <v>6.83704E-3</v>
      </c>
      <c r="AJ2064" t="s">
        <v>51</v>
      </c>
      <c r="AK2064">
        <v>0.1</v>
      </c>
      <c r="AL2064">
        <v>6.1533400000000002E-3</v>
      </c>
      <c r="AM2064">
        <v>1</v>
      </c>
      <c r="AN2064">
        <f t="shared" si="64"/>
        <v>5.4696320000000003E-3</v>
      </c>
      <c r="AP2064">
        <f t="shared" si="65"/>
        <v>6.8370799999999989E-4</v>
      </c>
    </row>
    <row r="2065" spans="1:42">
      <c r="A2065" t="s">
        <v>39</v>
      </c>
      <c r="B2065">
        <v>10036</v>
      </c>
      <c r="C2065" t="s">
        <v>274</v>
      </c>
      <c r="E2065" t="s">
        <v>118</v>
      </c>
      <c r="F2065" t="s">
        <v>481</v>
      </c>
      <c r="G2065" t="s">
        <v>481</v>
      </c>
      <c r="H2065" t="s">
        <v>43</v>
      </c>
      <c r="I2065" t="s">
        <v>56</v>
      </c>
      <c r="J2065" t="s">
        <v>813</v>
      </c>
      <c r="K2065">
        <v>881626002865</v>
      </c>
      <c r="L2065">
        <v>12730</v>
      </c>
      <c r="M2065" t="s">
        <v>814</v>
      </c>
      <c r="N2065" t="s">
        <v>815</v>
      </c>
      <c r="T2065" t="s">
        <v>855</v>
      </c>
      <c r="U2065">
        <v>141919</v>
      </c>
      <c r="V2065">
        <v>1</v>
      </c>
      <c r="W2065">
        <v>17</v>
      </c>
      <c r="X2065" t="s">
        <v>856</v>
      </c>
      <c r="Y2065" t="s">
        <v>815</v>
      </c>
      <c r="AC2065">
        <v>1</v>
      </c>
      <c r="AD2065">
        <v>9.0240000000000008E-3</v>
      </c>
      <c r="AE2065">
        <v>9.0240000000000008E-3</v>
      </c>
      <c r="AF2065" t="s">
        <v>322</v>
      </c>
      <c r="AG2065">
        <v>0.75765075999999998</v>
      </c>
      <c r="AH2065">
        <v>6.83704E-3</v>
      </c>
      <c r="AI2065" s="1">
        <v>6.83704E-3</v>
      </c>
      <c r="AJ2065" t="s">
        <v>51</v>
      </c>
      <c r="AK2065">
        <v>0.1</v>
      </c>
      <c r="AL2065">
        <v>6.1533400000000002E-3</v>
      </c>
      <c r="AM2065">
        <v>1</v>
      </c>
      <c r="AN2065">
        <f t="shared" si="64"/>
        <v>5.4696320000000003E-3</v>
      </c>
      <c r="AP2065">
        <f t="shared" si="65"/>
        <v>6.8370799999999989E-4</v>
      </c>
    </row>
    <row r="2066" spans="1:42">
      <c r="A2066" t="s">
        <v>39</v>
      </c>
      <c r="B2066">
        <v>10036</v>
      </c>
      <c r="C2066" t="s">
        <v>274</v>
      </c>
      <c r="E2066" t="s">
        <v>118</v>
      </c>
      <c r="F2066" t="s">
        <v>481</v>
      </c>
      <c r="G2066" t="s">
        <v>481</v>
      </c>
      <c r="H2066" t="s">
        <v>43</v>
      </c>
      <c r="I2066" t="s">
        <v>56</v>
      </c>
      <c r="J2066" t="s">
        <v>813</v>
      </c>
      <c r="K2066">
        <v>881626002865</v>
      </c>
      <c r="L2066">
        <v>12730</v>
      </c>
      <c r="M2066" t="s">
        <v>814</v>
      </c>
      <c r="N2066" t="s">
        <v>815</v>
      </c>
      <c r="T2066" t="s">
        <v>820</v>
      </c>
      <c r="U2066">
        <v>141920</v>
      </c>
      <c r="V2066">
        <v>1</v>
      </c>
      <c r="W2066">
        <v>18</v>
      </c>
      <c r="X2066" t="s">
        <v>821</v>
      </c>
      <c r="Y2066" t="s">
        <v>815</v>
      </c>
      <c r="AC2066">
        <v>1</v>
      </c>
      <c r="AD2066">
        <v>9.0240000000000008E-3</v>
      </c>
      <c r="AE2066">
        <v>9.0240000000000008E-3</v>
      </c>
      <c r="AF2066" t="s">
        <v>322</v>
      </c>
      <c r="AG2066">
        <v>0.75765075999999998</v>
      </c>
      <c r="AH2066">
        <v>6.83704E-3</v>
      </c>
      <c r="AI2066" s="1">
        <v>6.83704E-3</v>
      </c>
      <c r="AJ2066" t="s">
        <v>51</v>
      </c>
      <c r="AK2066">
        <v>0.1</v>
      </c>
      <c r="AL2066">
        <v>6.1533400000000002E-3</v>
      </c>
      <c r="AM2066">
        <v>1</v>
      </c>
      <c r="AN2066">
        <f t="shared" si="64"/>
        <v>5.4696320000000003E-3</v>
      </c>
      <c r="AP2066">
        <f t="shared" si="65"/>
        <v>6.8370799999999989E-4</v>
      </c>
    </row>
    <row r="2067" spans="1:42">
      <c r="A2067" t="s">
        <v>39</v>
      </c>
      <c r="B2067">
        <v>10036</v>
      </c>
      <c r="C2067" t="s">
        <v>274</v>
      </c>
      <c r="E2067" t="s">
        <v>118</v>
      </c>
      <c r="F2067" t="s">
        <v>481</v>
      </c>
      <c r="G2067" t="s">
        <v>481</v>
      </c>
      <c r="H2067" t="s">
        <v>43</v>
      </c>
      <c r="I2067" t="s">
        <v>56</v>
      </c>
      <c r="J2067" t="s">
        <v>813</v>
      </c>
      <c r="K2067">
        <v>881626002865</v>
      </c>
      <c r="L2067">
        <v>12730</v>
      </c>
      <c r="M2067" t="s">
        <v>814</v>
      </c>
      <c r="N2067" t="s">
        <v>815</v>
      </c>
      <c r="T2067" t="s">
        <v>857</v>
      </c>
      <c r="U2067">
        <v>141921</v>
      </c>
      <c r="V2067">
        <v>1</v>
      </c>
      <c r="W2067">
        <v>19</v>
      </c>
      <c r="X2067" t="s">
        <v>858</v>
      </c>
      <c r="Y2067" t="s">
        <v>815</v>
      </c>
      <c r="AC2067">
        <v>1</v>
      </c>
      <c r="AD2067">
        <v>9.0240000000000008E-3</v>
      </c>
      <c r="AE2067">
        <v>9.0240000000000008E-3</v>
      </c>
      <c r="AF2067" t="s">
        <v>322</v>
      </c>
      <c r="AG2067">
        <v>0.75765075999999998</v>
      </c>
      <c r="AH2067">
        <v>6.83704E-3</v>
      </c>
      <c r="AI2067" s="1">
        <v>6.83704E-3</v>
      </c>
      <c r="AJ2067" t="s">
        <v>51</v>
      </c>
      <c r="AK2067">
        <v>0.1</v>
      </c>
      <c r="AL2067">
        <v>6.1533400000000002E-3</v>
      </c>
      <c r="AM2067">
        <v>1</v>
      </c>
      <c r="AN2067">
        <f t="shared" si="64"/>
        <v>5.4696320000000003E-3</v>
      </c>
      <c r="AP2067">
        <f t="shared" si="65"/>
        <v>6.8370799999999989E-4</v>
      </c>
    </row>
    <row r="2068" spans="1:42">
      <c r="A2068" t="s">
        <v>39</v>
      </c>
      <c r="B2068">
        <v>10036</v>
      </c>
      <c r="C2068" t="s">
        <v>274</v>
      </c>
      <c r="E2068" t="s">
        <v>118</v>
      </c>
      <c r="F2068" t="s">
        <v>481</v>
      </c>
      <c r="G2068" t="s">
        <v>481</v>
      </c>
      <c r="H2068" t="s">
        <v>43</v>
      </c>
      <c r="I2068" t="s">
        <v>56</v>
      </c>
      <c r="J2068" t="s">
        <v>813</v>
      </c>
      <c r="K2068">
        <v>881626002865</v>
      </c>
      <c r="L2068">
        <v>12730</v>
      </c>
      <c r="M2068" t="s">
        <v>814</v>
      </c>
      <c r="N2068" t="s">
        <v>815</v>
      </c>
      <c r="T2068" t="s">
        <v>859</v>
      </c>
      <c r="U2068">
        <v>141922</v>
      </c>
      <c r="V2068">
        <v>1</v>
      </c>
      <c r="W2068">
        <v>20</v>
      </c>
      <c r="X2068" t="s">
        <v>860</v>
      </c>
      <c r="Y2068" t="s">
        <v>815</v>
      </c>
      <c r="AC2068">
        <v>1</v>
      </c>
      <c r="AD2068">
        <v>9.0240000000000008E-3</v>
      </c>
      <c r="AE2068">
        <v>9.0240000000000008E-3</v>
      </c>
      <c r="AF2068" t="s">
        <v>322</v>
      </c>
      <c r="AG2068">
        <v>0.75765075999999998</v>
      </c>
      <c r="AH2068">
        <v>6.83704E-3</v>
      </c>
      <c r="AI2068" s="1">
        <v>6.83704E-3</v>
      </c>
      <c r="AJ2068" t="s">
        <v>51</v>
      </c>
      <c r="AK2068">
        <v>0.1</v>
      </c>
      <c r="AL2068">
        <v>6.1533400000000002E-3</v>
      </c>
      <c r="AM2068">
        <v>1</v>
      </c>
      <c r="AN2068">
        <f t="shared" si="64"/>
        <v>5.4696320000000003E-3</v>
      </c>
      <c r="AP2068">
        <f t="shared" si="65"/>
        <v>6.8370799999999989E-4</v>
      </c>
    </row>
    <row r="2069" spans="1:42">
      <c r="A2069" t="s">
        <v>39</v>
      </c>
      <c r="B2069">
        <v>10036</v>
      </c>
      <c r="C2069" t="s">
        <v>274</v>
      </c>
      <c r="E2069" t="s">
        <v>118</v>
      </c>
      <c r="F2069" t="s">
        <v>481</v>
      </c>
      <c r="G2069" t="s">
        <v>481</v>
      </c>
      <c r="H2069" t="s">
        <v>43</v>
      </c>
      <c r="I2069" t="s">
        <v>56</v>
      </c>
      <c r="J2069" t="s">
        <v>813</v>
      </c>
      <c r="K2069">
        <v>881626002865</v>
      </c>
      <c r="L2069">
        <v>12730</v>
      </c>
      <c r="M2069" t="s">
        <v>814</v>
      </c>
      <c r="N2069" t="s">
        <v>815</v>
      </c>
      <c r="T2069" t="s">
        <v>828</v>
      </c>
      <c r="U2069">
        <v>141925</v>
      </c>
      <c r="V2069">
        <v>1</v>
      </c>
      <c r="W2069">
        <v>23</v>
      </c>
      <c r="X2069" t="s">
        <v>371</v>
      </c>
      <c r="Y2069" t="s">
        <v>815</v>
      </c>
      <c r="AC2069">
        <v>2</v>
      </c>
      <c r="AD2069">
        <v>4.3759999999999997E-3</v>
      </c>
      <c r="AE2069">
        <v>8.7519999999999994E-3</v>
      </c>
      <c r="AF2069" t="s">
        <v>322</v>
      </c>
      <c r="AG2069">
        <v>0.75765075999999998</v>
      </c>
      <c r="AH2069">
        <v>3.31548E-3</v>
      </c>
      <c r="AI2069" s="1">
        <v>6.63096E-3</v>
      </c>
      <c r="AJ2069" t="s">
        <v>51</v>
      </c>
      <c r="AK2069">
        <v>0.1</v>
      </c>
      <c r="AL2069">
        <v>5.9678600000000002E-3</v>
      </c>
      <c r="AM2069">
        <v>1</v>
      </c>
      <c r="AN2069">
        <f t="shared" ref="AN2069:AN2132" si="66">AI2069*0.8</f>
        <v>5.3047680000000005E-3</v>
      </c>
      <c r="AP2069">
        <f t="shared" si="65"/>
        <v>6.6309199999999967E-4</v>
      </c>
    </row>
    <row r="2070" spans="1:42">
      <c r="A2070" t="s">
        <v>39</v>
      </c>
      <c r="B2070">
        <v>10036</v>
      </c>
      <c r="C2070" t="s">
        <v>274</v>
      </c>
      <c r="E2070" t="s">
        <v>118</v>
      </c>
      <c r="F2070" t="s">
        <v>481</v>
      </c>
      <c r="G2070" t="s">
        <v>481</v>
      </c>
      <c r="H2070" t="s">
        <v>43</v>
      </c>
      <c r="I2070" t="s">
        <v>56</v>
      </c>
      <c r="J2070" t="s">
        <v>813</v>
      </c>
      <c r="K2070">
        <v>881626002865</v>
      </c>
      <c r="L2070">
        <v>12730</v>
      </c>
      <c r="M2070" t="s">
        <v>814</v>
      </c>
      <c r="N2070" t="s">
        <v>815</v>
      </c>
      <c r="T2070" t="s">
        <v>828</v>
      </c>
      <c r="U2070">
        <v>141925</v>
      </c>
      <c r="V2070">
        <v>1</v>
      </c>
      <c r="W2070">
        <v>23</v>
      </c>
      <c r="X2070" t="s">
        <v>371</v>
      </c>
      <c r="Y2070" t="s">
        <v>815</v>
      </c>
      <c r="AC2070">
        <v>3</v>
      </c>
      <c r="AD2070">
        <v>4.6220000000000002E-3</v>
      </c>
      <c r="AE2070">
        <v>1.3866E-2</v>
      </c>
      <c r="AF2070" t="s">
        <v>322</v>
      </c>
      <c r="AG2070">
        <v>0.75765075999999998</v>
      </c>
      <c r="AH2070">
        <v>3.5018599999999999E-3</v>
      </c>
      <c r="AI2070" s="1">
        <v>1.050559E-2</v>
      </c>
      <c r="AJ2070" t="s">
        <v>51</v>
      </c>
      <c r="AK2070">
        <v>0.1</v>
      </c>
      <c r="AL2070">
        <v>9.4550299999999997E-3</v>
      </c>
      <c r="AM2070">
        <v>1</v>
      </c>
      <c r="AN2070">
        <f t="shared" si="66"/>
        <v>8.4044720000000014E-3</v>
      </c>
      <c r="AP2070">
        <f t="shared" ref="AP2070:AP2133" si="67">AL2070-AN2070</f>
        <v>1.0505579999999983E-3</v>
      </c>
    </row>
    <row r="2071" spans="1:42">
      <c r="A2071" t="s">
        <v>39</v>
      </c>
      <c r="B2071">
        <v>10036</v>
      </c>
      <c r="C2071" t="s">
        <v>274</v>
      </c>
      <c r="E2071" t="s">
        <v>118</v>
      </c>
      <c r="F2071" t="s">
        <v>481</v>
      </c>
      <c r="G2071" t="s">
        <v>481</v>
      </c>
      <c r="H2071" t="s">
        <v>43</v>
      </c>
      <c r="I2071" t="s">
        <v>56</v>
      </c>
      <c r="J2071" t="s">
        <v>813</v>
      </c>
      <c r="K2071">
        <v>881626002865</v>
      </c>
      <c r="L2071">
        <v>12730</v>
      </c>
      <c r="M2071" t="s">
        <v>814</v>
      </c>
      <c r="N2071" t="s">
        <v>815</v>
      </c>
      <c r="T2071" t="s">
        <v>828</v>
      </c>
      <c r="U2071">
        <v>141925</v>
      </c>
      <c r="V2071">
        <v>1</v>
      </c>
      <c r="W2071">
        <v>23</v>
      </c>
      <c r="X2071" t="s">
        <v>371</v>
      </c>
      <c r="Y2071" t="s">
        <v>815</v>
      </c>
      <c r="AC2071">
        <v>4</v>
      </c>
      <c r="AD2071">
        <v>4.96E-3</v>
      </c>
      <c r="AE2071">
        <v>1.984E-2</v>
      </c>
      <c r="AF2071" t="s">
        <v>322</v>
      </c>
      <c r="AG2071">
        <v>0.75765075999999998</v>
      </c>
      <c r="AH2071">
        <v>3.7579499999999999E-3</v>
      </c>
      <c r="AI2071" s="1">
        <v>1.503179E-2</v>
      </c>
      <c r="AJ2071" t="s">
        <v>51</v>
      </c>
      <c r="AK2071">
        <v>0.1</v>
      </c>
      <c r="AL2071">
        <v>1.352861E-2</v>
      </c>
      <c r="AM2071">
        <v>1</v>
      </c>
      <c r="AN2071">
        <f t="shared" si="66"/>
        <v>1.2025432000000001E-2</v>
      </c>
      <c r="AP2071">
        <f t="shared" si="67"/>
        <v>1.5031779999999991E-3</v>
      </c>
    </row>
    <row r="2072" spans="1:42">
      <c r="A2072" t="s">
        <v>39</v>
      </c>
      <c r="B2072">
        <v>10036</v>
      </c>
      <c r="C2072" t="s">
        <v>274</v>
      </c>
      <c r="E2072" t="s">
        <v>118</v>
      </c>
      <c r="F2072" t="s">
        <v>481</v>
      </c>
      <c r="G2072" t="s">
        <v>481</v>
      </c>
      <c r="H2072" t="s">
        <v>43</v>
      </c>
      <c r="I2072" t="s">
        <v>56</v>
      </c>
      <c r="J2072" t="s">
        <v>813</v>
      </c>
      <c r="K2072">
        <v>881626002865</v>
      </c>
      <c r="L2072">
        <v>12730</v>
      </c>
      <c r="M2072" t="s">
        <v>814</v>
      </c>
      <c r="N2072" t="s">
        <v>815</v>
      </c>
      <c r="T2072" t="s">
        <v>828</v>
      </c>
      <c r="U2072">
        <v>141925</v>
      </c>
      <c r="V2072">
        <v>1</v>
      </c>
      <c r="W2072">
        <v>23</v>
      </c>
      <c r="X2072" t="s">
        <v>371</v>
      </c>
      <c r="Y2072" t="s">
        <v>815</v>
      </c>
      <c r="AC2072">
        <v>1</v>
      </c>
      <c r="AD2072">
        <v>7.071E-3</v>
      </c>
      <c r="AE2072">
        <v>7.071E-3</v>
      </c>
      <c r="AF2072" t="s">
        <v>322</v>
      </c>
      <c r="AG2072">
        <v>0.75765075999999998</v>
      </c>
      <c r="AH2072">
        <v>5.3573500000000003E-3</v>
      </c>
      <c r="AI2072" s="1">
        <v>5.3573500000000003E-3</v>
      </c>
      <c r="AJ2072" t="s">
        <v>51</v>
      </c>
      <c r="AK2072">
        <v>0.1</v>
      </c>
      <c r="AL2072">
        <v>4.8216099999999996E-3</v>
      </c>
      <c r="AM2072">
        <v>1</v>
      </c>
      <c r="AN2072">
        <f t="shared" si="66"/>
        <v>4.2858800000000006E-3</v>
      </c>
      <c r="AP2072">
        <f t="shared" si="67"/>
        <v>5.3572999999999902E-4</v>
      </c>
    </row>
    <row r="2073" spans="1:42">
      <c r="A2073" t="s">
        <v>39</v>
      </c>
      <c r="B2073">
        <v>10036</v>
      </c>
      <c r="C2073" t="s">
        <v>274</v>
      </c>
      <c r="E2073" t="s">
        <v>118</v>
      </c>
      <c r="F2073" t="s">
        <v>481</v>
      </c>
      <c r="G2073" t="s">
        <v>481</v>
      </c>
      <c r="H2073" t="s">
        <v>43</v>
      </c>
      <c r="I2073" t="s">
        <v>56</v>
      </c>
      <c r="J2073" t="s">
        <v>813</v>
      </c>
      <c r="K2073">
        <v>881626002865</v>
      </c>
      <c r="L2073">
        <v>12730</v>
      </c>
      <c r="M2073" t="s">
        <v>814</v>
      </c>
      <c r="N2073" t="s">
        <v>815</v>
      </c>
      <c r="T2073" t="s">
        <v>828</v>
      </c>
      <c r="U2073">
        <v>141925</v>
      </c>
      <c r="V2073">
        <v>1</v>
      </c>
      <c r="W2073">
        <v>23</v>
      </c>
      <c r="X2073" t="s">
        <v>371</v>
      </c>
      <c r="Y2073" t="s">
        <v>815</v>
      </c>
      <c r="AC2073">
        <v>1</v>
      </c>
      <c r="AD2073">
        <v>8.5439999999999995E-3</v>
      </c>
      <c r="AE2073">
        <v>8.5439999999999995E-3</v>
      </c>
      <c r="AF2073" t="s">
        <v>322</v>
      </c>
      <c r="AG2073">
        <v>0.75765075999999998</v>
      </c>
      <c r="AH2073">
        <v>6.47337E-3</v>
      </c>
      <c r="AI2073" s="1">
        <v>6.47337E-3</v>
      </c>
      <c r="AJ2073" t="s">
        <v>51</v>
      </c>
      <c r="AK2073">
        <v>0.1</v>
      </c>
      <c r="AL2073">
        <v>5.8260300000000003E-3</v>
      </c>
      <c r="AM2073">
        <v>1</v>
      </c>
      <c r="AN2073">
        <f t="shared" si="66"/>
        <v>5.178696E-3</v>
      </c>
      <c r="AP2073">
        <f t="shared" si="67"/>
        <v>6.4733400000000028E-4</v>
      </c>
    </row>
    <row r="2074" spans="1:42">
      <c r="A2074" t="s">
        <v>39</v>
      </c>
      <c r="B2074">
        <v>10036</v>
      </c>
      <c r="C2074" t="s">
        <v>274</v>
      </c>
      <c r="E2074" t="s">
        <v>118</v>
      </c>
      <c r="F2074" t="s">
        <v>481</v>
      </c>
      <c r="G2074" t="s">
        <v>481</v>
      </c>
      <c r="H2074" t="s">
        <v>43</v>
      </c>
      <c r="I2074" t="s">
        <v>56</v>
      </c>
      <c r="J2074" t="s">
        <v>813</v>
      </c>
      <c r="K2074">
        <v>881626002865</v>
      </c>
      <c r="L2074">
        <v>12730</v>
      </c>
      <c r="M2074" t="s">
        <v>814</v>
      </c>
      <c r="N2074" t="s">
        <v>815</v>
      </c>
      <c r="T2074" t="s">
        <v>828</v>
      </c>
      <c r="U2074">
        <v>141925</v>
      </c>
      <c r="V2074">
        <v>1</v>
      </c>
      <c r="W2074">
        <v>23</v>
      </c>
      <c r="X2074" t="s">
        <v>371</v>
      </c>
      <c r="Y2074" t="s">
        <v>815</v>
      </c>
      <c r="AC2074">
        <v>4</v>
      </c>
      <c r="AD2074">
        <v>9.0240000000000008E-3</v>
      </c>
      <c r="AE2074">
        <v>3.6096000000000003E-2</v>
      </c>
      <c r="AF2074" t="s">
        <v>322</v>
      </c>
      <c r="AG2074">
        <v>0.75765075999999998</v>
      </c>
      <c r="AH2074">
        <v>6.83704E-3</v>
      </c>
      <c r="AI2074" s="1">
        <v>2.734816E-2</v>
      </c>
      <c r="AJ2074" t="s">
        <v>51</v>
      </c>
      <c r="AK2074">
        <v>0.1</v>
      </c>
      <c r="AL2074">
        <v>2.4613349999999999E-2</v>
      </c>
      <c r="AM2074">
        <v>1</v>
      </c>
      <c r="AN2074">
        <f t="shared" si="66"/>
        <v>2.1878528000000001E-2</v>
      </c>
      <c r="AP2074">
        <f t="shared" si="67"/>
        <v>2.7348219999999979E-3</v>
      </c>
    </row>
    <row r="2075" spans="1:42">
      <c r="A2075" t="s">
        <v>39</v>
      </c>
      <c r="B2075">
        <v>10036</v>
      </c>
      <c r="C2075" t="s">
        <v>274</v>
      </c>
      <c r="E2075" t="s">
        <v>118</v>
      </c>
      <c r="F2075" t="s">
        <v>481</v>
      </c>
      <c r="G2075" t="s">
        <v>481</v>
      </c>
      <c r="H2075" t="s">
        <v>43</v>
      </c>
      <c r="I2075" t="s">
        <v>56</v>
      </c>
      <c r="J2075" t="s">
        <v>813</v>
      </c>
      <c r="K2075">
        <v>881626002865</v>
      </c>
      <c r="L2075">
        <v>12730</v>
      </c>
      <c r="M2075" t="s">
        <v>814</v>
      </c>
      <c r="N2075" t="s">
        <v>815</v>
      </c>
      <c r="T2075" t="s">
        <v>861</v>
      </c>
      <c r="U2075">
        <v>141926</v>
      </c>
      <c r="V2075">
        <v>1</v>
      </c>
      <c r="W2075">
        <v>24</v>
      </c>
      <c r="X2075" t="s">
        <v>862</v>
      </c>
      <c r="Y2075" t="s">
        <v>815</v>
      </c>
      <c r="AC2075">
        <v>1</v>
      </c>
      <c r="AD2075">
        <v>4.3759999999999997E-3</v>
      </c>
      <c r="AE2075">
        <v>4.3759999999999997E-3</v>
      </c>
      <c r="AF2075" t="s">
        <v>322</v>
      </c>
      <c r="AG2075">
        <v>0.75765075999999998</v>
      </c>
      <c r="AH2075">
        <v>3.31548E-3</v>
      </c>
      <c r="AI2075" s="1">
        <v>3.31548E-3</v>
      </c>
      <c r="AJ2075" t="s">
        <v>51</v>
      </c>
      <c r="AK2075">
        <v>0.1</v>
      </c>
      <c r="AL2075">
        <v>2.9839300000000001E-3</v>
      </c>
      <c r="AM2075">
        <v>1</v>
      </c>
      <c r="AN2075">
        <f t="shared" si="66"/>
        <v>2.6523840000000003E-3</v>
      </c>
      <c r="AP2075">
        <f t="shared" si="67"/>
        <v>3.3154599999999984E-4</v>
      </c>
    </row>
    <row r="2076" spans="1:42">
      <c r="A2076" t="s">
        <v>39</v>
      </c>
      <c r="B2076">
        <v>10036</v>
      </c>
      <c r="C2076" t="s">
        <v>274</v>
      </c>
      <c r="E2076" t="s">
        <v>118</v>
      </c>
      <c r="F2076" t="s">
        <v>481</v>
      </c>
      <c r="G2076" t="s">
        <v>481</v>
      </c>
      <c r="H2076" t="s">
        <v>43</v>
      </c>
      <c r="I2076" t="s">
        <v>56</v>
      </c>
      <c r="J2076" t="s">
        <v>813</v>
      </c>
      <c r="K2076">
        <v>881626002865</v>
      </c>
      <c r="L2076">
        <v>12730</v>
      </c>
      <c r="M2076" t="s">
        <v>814</v>
      </c>
      <c r="N2076" t="s">
        <v>815</v>
      </c>
      <c r="T2076" t="s">
        <v>861</v>
      </c>
      <c r="U2076">
        <v>141926</v>
      </c>
      <c r="V2076">
        <v>1</v>
      </c>
      <c r="W2076">
        <v>24</v>
      </c>
      <c r="X2076" t="s">
        <v>862</v>
      </c>
      <c r="Y2076" t="s">
        <v>815</v>
      </c>
      <c r="AC2076">
        <v>3</v>
      </c>
      <c r="AD2076">
        <v>4.6220000000000002E-3</v>
      </c>
      <c r="AE2076">
        <v>1.3866E-2</v>
      </c>
      <c r="AF2076" t="s">
        <v>322</v>
      </c>
      <c r="AG2076">
        <v>0.75765075999999998</v>
      </c>
      <c r="AH2076">
        <v>3.5018599999999999E-3</v>
      </c>
      <c r="AI2076" s="1">
        <v>1.050559E-2</v>
      </c>
      <c r="AJ2076" t="s">
        <v>51</v>
      </c>
      <c r="AK2076">
        <v>0.1</v>
      </c>
      <c r="AL2076">
        <v>9.4550299999999997E-3</v>
      </c>
      <c r="AM2076">
        <v>1</v>
      </c>
      <c r="AN2076">
        <f t="shared" si="66"/>
        <v>8.4044720000000014E-3</v>
      </c>
      <c r="AP2076">
        <f t="shared" si="67"/>
        <v>1.0505579999999983E-3</v>
      </c>
    </row>
    <row r="2077" spans="1:42">
      <c r="A2077" t="s">
        <v>39</v>
      </c>
      <c r="B2077">
        <v>10036</v>
      </c>
      <c r="C2077" t="s">
        <v>274</v>
      </c>
      <c r="E2077" t="s">
        <v>118</v>
      </c>
      <c r="F2077" t="s">
        <v>481</v>
      </c>
      <c r="G2077" t="s">
        <v>481</v>
      </c>
      <c r="H2077" t="s">
        <v>43</v>
      </c>
      <c r="I2077" t="s">
        <v>56</v>
      </c>
      <c r="J2077" t="s">
        <v>813</v>
      </c>
      <c r="K2077">
        <v>881626002865</v>
      </c>
      <c r="L2077">
        <v>12730</v>
      </c>
      <c r="M2077" t="s">
        <v>814</v>
      </c>
      <c r="N2077" t="s">
        <v>815</v>
      </c>
      <c r="T2077" t="s">
        <v>861</v>
      </c>
      <c r="U2077">
        <v>141926</v>
      </c>
      <c r="V2077">
        <v>1</v>
      </c>
      <c r="W2077">
        <v>24</v>
      </c>
      <c r="X2077" t="s">
        <v>862</v>
      </c>
      <c r="Y2077" t="s">
        <v>815</v>
      </c>
      <c r="AC2077">
        <v>2</v>
      </c>
      <c r="AD2077">
        <v>4.96E-3</v>
      </c>
      <c r="AE2077">
        <v>9.92E-3</v>
      </c>
      <c r="AF2077" t="s">
        <v>322</v>
      </c>
      <c r="AG2077">
        <v>0.75765075999999998</v>
      </c>
      <c r="AH2077">
        <v>3.7579499999999999E-3</v>
      </c>
      <c r="AI2077" s="1">
        <v>7.5158999999999998E-3</v>
      </c>
      <c r="AJ2077" t="s">
        <v>51</v>
      </c>
      <c r="AK2077">
        <v>0.1</v>
      </c>
      <c r="AL2077">
        <v>6.7643099999999999E-3</v>
      </c>
      <c r="AM2077">
        <v>1</v>
      </c>
      <c r="AN2077">
        <f t="shared" si="66"/>
        <v>6.01272E-3</v>
      </c>
      <c r="AP2077">
        <f t="shared" si="67"/>
        <v>7.515899999999999E-4</v>
      </c>
    </row>
    <row r="2078" spans="1:42">
      <c r="A2078" t="s">
        <v>39</v>
      </c>
      <c r="B2078">
        <v>10036</v>
      </c>
      <c r="C2078" t="s">
        <v>274</v>
      </c>
      <c r="E2078" t="s">
        <v>118</v>
      </c>
      <c r="F2078" t="s">
        <v>481</v>
      </c>
      <c r="G2078" t="s">
        <v>481</v>
      </c>
      <c r="H2078" t="s">
        <v>43</v>
      </c>
      <c r="I2078" t="s">
        <v>56</v>
      </c>
      <c r="J2078" t="s">
        <v>813</v>
      </c>
      <c r="K2078">
        <v>881626002865</v>
      </c>
      <c r="L2078">
        <v>12730</v>
      </c>
      <c r="M2078" t="s">
        <v>814</v>
      </c>
      <c r="N2078" t="s">
        <v>815</v>
      </c>
      <c r="T2078" t="s">
        <v>861</v>
      </c>
      <c r="U2078">
        <v>141926</v>
      </c>
      <c r="V2078">
        <v>1</v>
      </c>
      <c r="W2078">
        <v>24</v>
      </c>
      <c r="X2078" t="s">
        <v>862</v>
      </c>
      <c r="Y2078" t="s">
        <v>815</v>
      </c>
      <c r="AC2078">
        <v>2</v>
      </c>
      <c r="AD2078">
        <v>9.0240000000000008E-3</v>
      </c>
      <c r="AE2078">
        <v>1.8048000000000002E-2</v>
      </c>
      <c r="AF2078" t="s">
        <v>322</v>
      </c>
      <c r="AG2078">
        <v>0.75765075999999998</v>
      </c>
      <c r="AH2078">
        <v>6.83704E-3</v>
      </c>
      <c r="AI2078" s="1">
        <v>1.367408E-2</v>
      </c>
      <c r="AJ2078" t="s">
        <v>51</v>
      </c>
      <c r="AK2078">
        <v>0.1</v>
      </c>
      <c r="AL2078">
        <v>1.230667E-2</v>
      </c>
      <c r="AM2078">
        <v>1</v>
      </c>
      <c r="AN2078">
        <f t="shared" si="66"/>
        <v>1.0939264000000001E-2</v>
      </c>
      <c r="AP2078">
        <f t="shared" si="67"/>
        <v>1.3674059999999998E-3</v>
      </c>
    </row>
    <row r="2079" spans="1:42">
      <c r="A2079" t="s">
        <v>39</v>
      </c>
      <c r="B2079">
        <v>10036</v>
      </c>
      <c r="C2079" t="s">
        <v>274</v>
      </c>
      <c r="E2079" t="s">
        <v>118</v>
      </c>
      <c r="F2079" t="s">
        <v>481</v>
      </c>
      <c r="G2079" t="s">
        <v>481</v>
      </c>
      <c r="H2079" t="s">
        <v>43</v>
      </c>
      <c r="I2079" t="s">
        <v>56</v>
      </c>
      <c r="J2079" t="s">
        <v>813</v>
      </c>
      <c r="K2079">
        <v>881626002865</v>
      </c>
      <c r="L2079">
        <v>12730</v>
      </c>
      <c r="M2079" t="s">
        <v>814</v>
      </c>
      <c r="N2079" t="s">
        <v>815</v>
      </c>
      <c r="T2079" t="s">
        <v>829</v>
      </c>
      <c r="U2079">
        <v>141927</v>
      </c>
      <c r="V2079">
        <v>1</v>
      </c>
      <c r="W2079">
        <v>25</v>
      </c>
      <c r="X2079" t="s">
        <v>830</v>
      </c>
      <c r="Y2079" t="s">
        <v>815</v>
      </c>
      <c r="AC2079">
        <v>2</v>
      </c>
      <c r="AD2079">
        <v>4.6220000000000002E-3</v>
      </c>
      <c r="AE2079">
        <v>9.2440000000000005E-3</v>
      </c>
      <c r="AF2079" t="s">
        <v>322</v>
      </c>
      <c r="AG2079">
        <v>0.75765075999999998</v>
      </c>
      <c r="AH2079">
        <v>3.5018599999999999E-3</v>
      </c>
      <c r="AI2079" s="1">
        <v>7.0037199999999997E-3</v>
      </c>
      <c r="AJ2079" t="s">
        <v>51</v>
      </c>
      <c r="AK2079">
        <v>0.1</v>
      </c>
      <c r="AL2079">
        <v>6.3033500000000001E-3</v>
      </c>
      <c r="AM2079">
        <v>1</v>
      </c>
      <c r="AN2079">
        <f t="shared" si="66"/>
        <v>5.602976E-3</v>
      </c>
      <c r="AP2079">
        <f t="shared" si="67"/>
        <v>7.0037400000000014E-4</v>
      </c>
    </row>
    <row r="2080" spans="1:42">
      <c r="A2080" t="s">
        <v>39</v>
      </c>
      <c r="B2080">
        <v>10036</v>
      </c>
      <c r="C2080" t="s">
        <v>274</v>
      </c>
      <c r="E2080" t="s">
        <v>129</v>
      </c>
      <c r="F2080" t="s">
        <v>481</v>
      </c>
      <c r="G2080" t="s">
        <v>481</v>
      </c>
      <c r="H2080" t="s">
        <v>43</v>
      </c>
      <c r="I2080" t="s">
        <v>56</v>
      </c>
      <c r="J2080" t="s">
        <v>813</v>
      </c>
      <c r="K2080">
        <v>881626002865</v>
      </c>
      <c r="L2080">
        <v>12730</v>
      </c>
      <c r="M2080" t="s">
        <v>814</v>
      </c>
      <c r="N2080" t="s">
        <v>815</v>
      </c>
      <c r="T2080" t="s">
        <v>857</v>
      </c>
      <c r="U2080">
        <v>141921</v>
      </c>
      <c r="V2080">
        <v>1</v>
      </c>
      <c r="W2080">
        <v>19</v>
      </c>
      <c r="X2080" t="s">
        <v>858</v>
      </c>
      <c r="Y2080" t="s">
        <v>815</v>
      </c>
      <c r="AC2080">
        <v>1</v>
      </c>
      <c r="AD2080">
        <v>1.2919E-2</v>
      </c>
      <c r="AE2080">
        <v>1.2919E-2</v>
      </c>
      <c r="AF2080" t="s">
        <v>768</v>
      </c>
      <c r="AG2080">
        <v>1.14997086</v>
      </c>
      <c r="AH2080">
        <v>1.485647E-2</v>
      </c>
      <c r="AI2080" s="1">
        <v>1.485647E-2</v>
      </c>
      <c r="AJ2080" t="s">
        <v>51</v>
      </c>
      <c r="AK2080">
        <v>0.1</v>
      </c>
      <c r="AL2080">
        <v>1.337083E-2</v>
      </c>
      <c r="AM2080">
        <v>1</v>
      </c>
      <c r="AN2080">
        <f t="shared" si="66"/>
        <v>1.1885176000000001E-2</v>
      </c>
      <c r="AP2080">
        <f t="shared" si="67"/>
        <v>1.4856539999999994E-3</v>
      </c>
    </row>
    <row r="2081" spans="1:42">
      <c r="A2081" t="s">
        <v>39</v>
      </c>
      <c r="B2081">
        <v>10036</v>
      </c>
      <c r="C2081" t="s">
        <v>274</v>
      </c>
      <c r="E2081" t="s">
        <v>136</v>
      </c>
      <c r="F2081" t="s">
        <v>481</v>
      </c>
      <c r="G2081" t="s">
        <v>481</v>
      </c>
      <c r="H2081" t="s">
        <v>43</v>
      </c>
      <c r="I2081" t="s">
        <v>56</v>
      </c>
      <c r="J2081" t="s">
        <v>813</v>
      </c>
      <c r="K2081">
        <v>881626002865</v>
      </c>
      <c r="L2081">
        <v>12730</v>
      </c>
      <c r="M2081" t="s">
        <v>814</v>
      </c>
      <c r="N2081" t="s">
        <v>815</v>
      </c>
      <c r="T2081" t="s">
        <v>824</v>
      </c>
      <c r="U2081">
        <v>141906</v>
      </c>
      <c r="V2081">
        <v>1</v>
      </c>
      <c r="W2081">
        <v>4</v>
      </c>
      <c r="X2081" t="s">
        <v>825</v>
      </c>
      <c r="Y2081" t="s">
        <v>815</v>
      </c>
      <c r="AC2081">
        <v>1</v>
      </c>
      <c r="AD2081">
        <v>4.9084999999999997E-2</v>
      </c>
      <c r="AE2081">
        <v>4.9084999999999997E-2</v>
      </c>
      <c r="AF2081" t="s">
        <v>771</v>
      </c>
      <c r="AG2081">
        <v>4.6395539999999999E-2</v>
      </c>
      <c r="AH2081">
        <v>2.2773300000000002E-3</v>
      </c>
      <c r="AI2081" s="1">
        <v>2.2773300000000002E-3</v>
      </c>
      <c r="AJ2081" t="s">
        <v>51</v>
      </c>
      <c r="AK2081">
        <v>0.1</v>
      </c>
      <c r="AL2081">
        <v>2.04959E-3</v>
      </c>
      <c r="AM2081">
        <v>1</v>
      </c>
      <c r="AN2081">
        <f t="shared" si="66"/>
        <v>1.8218640000000003E-3</v>
      </c>
      <c r="AP2081">
        <f t="shared" si="67"/>
        <v>2.2772599999999971E-4</v>
      </c>
    </row>
    <row r="2082" spans="1:42">
      <c r="A2082" t="s">
        <v>39</v>
      </c>
      <c r="B2082">
        <v>10036</v>
      </c>
      <c r="C2082" t="s">
        <v>274</v>
      </c>
      <c r="E2082" t="s">
        <v>141</v>
      </c>
      <c r="F2082" t="s">
        <v>481</v>
      </c>
      <c r="G2082" t="s">
        <v>481</v>
      </c>
      <c r="H2082" t="s">
        <v>43</v>
      </c>
      <c r="I2082" t="s">
        <v>56</v>
      </c>
      <c r="J2082" t="s">
        <v>813</v>
      </c>
      <c r="K2082">
        <v>881626002865</v>
      </c>
      <c r="L2082">
        <v>12730</v>
      </c>
      <c r="M2082" t="s">
        <v>814</v>
      </c>
      <c r="N2082" t="s">
        <v>815</v>
      </c>
      <c r="T2082" t="s">
        <v>838</v>
      </c>
      <c r="U2082">
        <v>141908</v>
      </c>
      <c r="V2082">
        <v>1</v>
      </c>
      <c r="W2082">
        <v>6</v>
      </c>
      <c r="X2082" t="s">
        <v>839</v>
      </c>
      <c r="Y2082" t="s">
        <v>815</v>
      </c>
      <c r="AC2082">
        <v>2</v>
      </c>
      <c r="AD2082">
        <v>9.6579999999999999E-3</v>
      </c>
      <c r="AE2082">
        <v>1.9316E-2</v>
      </c>
      <c r="AF2082" t="s">
        <v>276</v>
      </c>
      <c r="AG2082">
        <v>1.11020089</v>
      </c>
      <c r="AH2082">
        <v>1.072232E-2</v>
      </c>
      <c r="AI2082" s="1">
        <v>2.1444640000000001E-2</v>
      </c>
      <c r="AJ2082" t="s">
        <v>51</v>
      </c>
      <c r="AK2082">
        <v>0.1</v>
      </c>
      <c r="AL2082">
        <v>1.930018E-2</v>
      </c>
      <c r="AM2082">
        <v>1</v>
      </c>
      <c r="AN2082">
        <f t="shared" si="66"/>
        <v>1.7155712E-2</v>
      </c>
      <c r="AP2082">
        <f t="shared" si="67"/>
        <v>2.1444680000000001E-3</v>
      </c>
    </row>
    <row r="2083" spans="1:42">
      <c r="A2083" t="s">
        <v>39</v>
      </c>
      <c r="B2083">
        <v>10036</v>
      </c>
      <c r="C2083" t="s">
        <v>274</v>
      </c>
      <c r="E2083" t="s">
        <v>141</v>
      </c>
      <c r="F2083" t="s">
        <v>481</v>
      </c>
      <c r="G2083" t="s">
        <v>481</v>
      </c>
      <c r="H2083" t="s">
        <v>43</v>
      </c>
      <c r="I2083" t="s">
        <v>56</v>
      </c>
      <c r="J2083" t="s">
        <v>813</v>
      </c>
      <c r="K2083">
        <v>881626002865</v>
      </c>
      <c r="L2083">
        <v>12730</v>
      </c>
      <c r="M2083" t="s">
        <v>814</v>
      </c>
      <c r="N2083" t="s">
        <v>815</v>
      </c>
      <c r="T2083" t="s">
        <v>838</v>
      </c>
      <c r="U2083">
        <v>141908</v>
      </c>
      <c r="V2083">
        <v>1</v>
      </c>
      <c r="W2083">
        <v>6</v>
      </c>
      <c r="X2083" t="s">
        <v>839</v>
      </c>
      <c r="Y2083" t="s">
        <v>815</v>
      </c>
      <c r="AC2083">
        <v>1</v>
      </c>
      <c r="AD2083">
        <v>1.4015E-2</v>
      </c>
      <c r="AE2083">
        <v>1.4015E-2</v>
      </c>
      <c r="AF2083" t="s">
        <v>276</v>
      </c>
      <c r="AG2083">
        <v>1.11020089</v>
      </c>
      <c r="AH2083">
        <v>1.5559470000000001E-2</v>
      </c>
      <c r="AI2083" s="1">
        <v>1.5559470000000001E-2</v>
      </c>
      <c r="AJ2083" t="s">
        <v>51</v>
      </c>
      <c r="AK2083">
        <v>0.1</v>
      </c>
      <c r="AL2083">
        <v>1.400352E-2</v>
      </c>
      <c r="AM2083">
        <v>1</v>
      </c>
      <c r="AN2083">
        <f t="shared" si="66"/>
        <v>1.2447576000000002E-2</v>
      </c>
      <c r="AP2083">
        <f t="shared" si="67"/>
        <v>1.5559439999999983E-3</v>
      </c>
    </row>
    <row r="2084" spans="1:42">
      <c r="A2084" t="s">
        <v>39</v>
      </c>
      <c r="B2084">
        <v>10036</v>
      </c>
      <c r="C2084" t="s">
        <v>274</v>
      </c>
      <c r="E2084" t="s">
        <v>141</v>
      </c>
      <c r="F2084" t="s">
        <v>481</v>
      </c>
      <c r="G2084" t="s">
        <v>481</v>
      </c>
      <c r="H2084" t="s">
        <v>43</v>
      </c>
      <c r="I2084" t="s">
        <v>56</v>
      </c>
      <c r="J2084" t="s">
        <v>813</v>
      </c>
      <c r="K2084">
        <v>881626002865</v>
      </c>
      <c r="L2084">
        <v>12730</v>
      </c>
      <c r="M2084" t="s">
        <v>814</v>
      </c>
      <c r="N2084" t="s">
        <v>815</v>
      </c>
      <c r="T2084" t="s">
        <v>846</v>
      </c>
      <c r="U2084">
        <v>141914</v>
      </c>
      <c r="V2084">
        <v>1</v>
      </c>
      <c r="W2084">
        <v>12</v>
      </c>
      <c r="X2084" t="s">
        <v>847</v>
      </c>
      <c r="Y2084" t="s">
        <v>815</v>
      </c>
      <c r="AC2084">
        <v>1</v>
      </c>
      <c r="AD2084">
        <v>4.8339999999999998E-3</v>
      </c>
      <c r="AE2084">
        <v>4.8339999999999998E-3</v>
      </c>
      <c r="AF2084" t="s">
        <v>276</v>
      </c>
      <c r="AG2084">
        <v>1.11020089</v>
      </c>
      <c r="AH2084">
        <v>5.3667100000000002E-3</v>
      </c>
      <c r="AI2084" s="1">
        <v>5.3667100000000002E-3</v>
      </c>
      <c r="AJ2084" t="s">
        <v>51</v>
      </c>
      <c r="AK2084">
        <v>0.1</v>
      </c>
      <c r="AL2084">
        <v>4.8300399999999999E-3</v>
      </c>
      <c r="AM2084">
        <v>1</v>
      </c>
      <c r="AN2084">
        <f t="shared" si="66"/>
        <v>4.2933680000000005E-3</v>
      </c>
      <c r="AP2084">
        <f t="shared" si="67"/>
        <v>5.3667199999999932E-4</v>
      </c>
    </row>
    <row r="2085" spans="1:42">
      <c r="A2085" t="s">
        <v>39</v>
      </c>
      <c r="B2085">
        <v>10036</v>
      </c>
      <c r="C2085" t="s">
        <v>274</v>
      </c>
      <c r="E2085" t="s">
        <v>141</v>
      </c>
      <c r="F2085" t="s">
        <v>481</v>
      </c>
      <c r="G2085" t="s">
        <v>481</v>
      </c>
      <c r="H2085" t="s">
        <v>43</v>
      </c>
      <c r="I2085" t="s">
        <v>56</v>
      </c>
      <c r="J2085" t="s">
        <v>813</v>
      </c>
      <c r="K2085">
        <v>881626002865</v>
      </c>
      <c r="L2085">
        <v>12730</v>
      </c>
      <c r="M2085" t="s">
        <v>814</v>
      </c>
      <c r="N2085" t="s">
        <v>815</v>
      </c>
      <c r="T2085" t="s">
        <v>848</v>
      </c>
      <c r="U2085">
        <v>141915</v>
      </c>
      <c r="V2085">
        <v>1</v>
      </c>
      <c r="W2085">
        <v>13</v>
      </c>
      <c r="X2085" t="s">
        <v>849</v>
      </c>
      <c r="Y2085" t="s">
        <v>815</v>
      </c>
      <c r="AC2085">
        <v>1</v>
      </c>
      <c r="AD2085">
        <v>4.8339999999999998E-3</v>
      </c>
      <c r="AE2085">
        <v>4.8339999999999998E-3</v>
      </c>
      <c r="AF2085" t="s">
        <v>276</v>
      </c>
      <c r="AG2085">
        <v>1.11020089</v>
      </c>
      <c r="AH2085">
        <v>5.3667100000000002E-3</v>
      </c>
      <c r="AI2085" s="1">
        <v>5.3667100000000002E-3</v>
      </c>
      <c r="AJ2085" t="s">
        <v>51</v>
      </c>
      <c r="AK2085">
        <v>0.1</v>
      </c>
      <c r="AL2085">
        <v>4.8300399999999999E-3</v>
      </c>
      <c r="AM2085">
        <v>1</v>
      </c>
      <c r="AN2085">
        <f t="shared" si="66"/>
        <v>4.2933680000000005E-3</v>
      </c>
      <c r="AP2085">
        <f t="shared" si="67"/>
        <v>5.3667199999999932E-4</v>
      </c>
    </row>
    <row r="2086" spans="1:42">
      <c r="A2086" t="s">
        <v>39</v>
      </c>
      <c r="B2086">
        <v>10036</v>
      </c>
      <c r="C2086" t="s">
        <v>274</v>
      </c>
      <c r="E2086" t="s">
        <v>141</v>
      </c>
      <c r="F2086" t="s">
        <v>481</v>
      </c>
      <c r="G2086" t="s">
        <v>481</v>
      </c>
      <c r="H2086" t="s">
        <v>43</v>
      </c>
      <c r="I2086" t="s">
        <v>56</v>
      </c>
      <c r="J2086" t="s">
        <v>813</v>
      </c>
      <c r="K2086">
        <v>881626002865</v>
      </c>
      <c r="L2086">
        <v>12730</v>
      </c>
      <c r="M2086" t="s">
        <v>814</v>
      </c>
      <c r="N2086" t="s">
        <v>815</v>
      </c>
      <c r="T2086" t="s">
        <v>850</v>
      </c>
      <c r="U2086">
        <v>141917</v>
      </c>
      <c r="V2086">
        <v>1</v>
      </c>
      <c r="W2086">
        <v>15</v>
      </c>
      <c r="X2086" t="s">
        <v>851</v>
      </c>
      <c r="Y2086" t="s">
        <v>815</v>
      </c>
      <c r="AC2086">
        <v>2</v>
      </c>
      <c r="AD2086">
        <v>4.8339999999999998E-3</v>
      </c>
      <c r="AE2086">
        <v>9.6679999999999995E-3</v>
      </c>
      <c r="AF2086" t="s">
        <v>276</v>
      </c>
      <c r="AG2086">
        <v>1.11020089</v>
      </c>
      <c r="AH2086">
        <v>5.3667100000000002E-3</v>
      </c>
      <c r="AI2086" s="1">
        <v>1.073342E-2</v>
      </c>
      <c r="AJ2086" t="s">
        <v>51</v>
      </c>
      <c r="AK2086">
        <v>0.1</v>
      </c>
      <c r="AL2086">
        <v>9.6600799999999997E-3</v>
      </c>
      <c r="AM2086">
        <v>1</v>
      </c>
      <c r="AN2086">
        <f t="shared" si="66"/>
        <v>8.5867360000000011E-3</v>
      </c>
      <c r="AP2086">
        <f t="shared" si="67"/>
        <v>1.0733439999999986E-3</v>
      </c>
    </row>
    <row r="2087" spans="1:42">
      <c r="A2087" t="s">
        <v>39</v>
      </c>
      <c r="B2087">
        <v>10036</v>
      </c>
      <c r="C2087" t="s">
        <v>274</v>
      </c>
      <c r="E2087" t="s">
        <v>141</v>
      </c>
      <c r="F2087" t="s">
        <v>481</v>
      </c>
      <c r="G2087" t="s">
        <v>481</v>
      </c>
      <c r="H2087" t="s">
        <v>43</v>
      </c>
      <c r="I2087" t="s">
        <v>56</v>
      </c>
      <c r="J2087" t="s">
        <v>813</v>
      </c>
      <c r="K2087">
        <v>881626002865</v>
      </c>
      <c r="L2087">
        <v>12730</v>
      </c>
      <c r="M2087" t="s">
        <v>814</v>
      </c>
      <c r="N2087" t="s">
        <v>815</v>
      </c>
      <c r="T2087" t="s">
        <v>828</v>
      </c>
      <c r="U2087">
        <v>141925</v>
      </c>
      <c r="V2087">
        <v>1</v>
      </c>
      <c r="W2087">
        <v>23</v>
      </c>
      <c r="X2087" t="s">
        <v>371</v>
      </c>
      <c r="Y2087" t="s">
        <v>815</v>
      </c>
      <c r="AC2087">
        <v>1</v>
      </c>
      <c r="AD2087">
        <v>3.7290000000000001E-3</v>
      </c>
      <c r="AE2087">
        <v>3.7290000000000001E-3</v>
      </c>
      <c r="AF2087" t="s">
        <v>276</v>
      </c>
      <c r="AG2087">
        <v>1.11020089</v>
      </c>
      <c r="AH2087">
        <v>4.1399399999999999E-3</v>
      </c>
      <c r="AI2087" s="1">
        <v>4.1399399999999999E-3</v>
      </c>
      <c r="AJ2087" t="s">
        <v>51</v>
      </c>
      <c r="AK2087">
        <v>0.1</v>
      </c>
      <c r="AL2087">
        <v>3.72595E-3</v>
      </c>
      <c r="AM2087">
        <v>1</v>
      </c>
      <c r="AN2087">
        <f t="shared" si="66"/>
        <v>3.311952E-3</v>
      </c>
      <c r="AP2087">
        <f t="shared" si="67"/>
        <v>4.1399800000000006E-4</v>
      </c>
    </row>
    <row r="2088" spans="1:42">
      <c r="A2088" t="s">
        <v>39</v>
      </c>
      <c r="B2088">
        <v>10036</v>
      </c>
      <c r="C2088" t="s">
        <v>274</v>
      </c>
      <c r="E2088" t="s">
        <v>141</v>
      </c>
      <c r="F2088" t="s">
        <v>481</v>
      </c>
      <c r="G2088" t="s">
        <v>481</v>
      </c>
      <c r="H2088" t="s">
        <v>43</v>
      </c>
      <c r="I2088" t="s">
        <v>56</v>
      </c>
      <c r="J2088" t="s">
        <v>813</v>
      </c>
      <c r="K2088">
        <v>881626002865</v>
      </c>
      <c r="L2088">
        <v>12730</v>
      </c>
      <c r="M2088" t="s">
        <v>814</v>
      </c>
      <c r="N2088" t="s">
        <v>815</v>
      </c>
      <c r="T2088" t="s">
        <v>828</v>
      </c>
      <c r="U2088">
        <v>141925</v>
      </c>
      <c r="V2088">
        <v>1</v>
      </c>
      <c r="W2088">
        <v>23</v>
      </c>
      <c r="X2088" t="s">
        <v>371</v>
      </c>
      <c r="Y2088" t="s">
        <v>815</v>
      </c>
      <c r="AC2088">
        <v>1</v>
      </c>
      <c r="AD2088">
        <v>5.5019999999999999E-3</v>
      </c>
      <c r="AE2088">
        <v>5.5019999999999999E-3</v>
      </c>
      <c r="AF2088" t="s">
        <v>276</v>
      </c>
      <c r="AG2088">
        <v>1.11020089</v>
      </c>
      <c r="AH2088">
        <v>6.1083300000000004E-3</v>
      </c>
      <c r="AI2088" s="1">
        <v>6.1083300000000004E-3</v>
      </c>
      <c r="AJ2088" t="s">
        <v>51</v>
      </c>
      <c r="AK2088">
        <v>0.1</v>
      </c>
      <c r="AL2088">
        <v>5.4974899999999998E-3</v>
      </c>
      <c r="AM2088">
        <v>1</v>
      </c>
      <c r="AN2088">
        <f t="shared" si="66"/>
        <v>4.8866640000000006E-3</v>
      </c>
      <c r="AP2088">
        <f t="shared" si="67"/>
        <v>6.1082599999999921E-4</v>
      </c>
    </row>
    <row r="2089" spans="1:42">
      <c r="A2089" t="s">
        <v>39</v>
      </c>
      <c r="B2089">
        <v>10036</v>
      </c>
      <c r="C2089" t="s">
        <v>274</v>
      </c>
      <c r="E2089" t="s">
        <v>141</v>
      </c>
      <c r="F2089" t="s">
        <v>481</v>
      </c>
      <c r="G2089" t="s">
        <v>481</v>
      </c>
      <c r="H2089" t="s">
        <v>43</v>
      </c>
      <c r="I2089" t="s">
        <v>56</v>
      </c>
      <c r="J2089" t="s">
        <v>813</v>
      </c>
      <c r="K2089">
        <v>881626002865</v>
      </c>
      <c r="L2089">
        <v>12730</v>
      </c>
      <c r="M2089" t="s">
        <v>814</v>
      </c>
      <c r="N2089" t="s">
        <v>815</v>
      </c>
      <c r="T2089" t="s">
        <v>828</v>
      </c>
      <c r="U2089">
        <v>141925</v>
      </c>
      <c r="V2089">
        <v>1</v>
      </c>
      <c r="W2089">
        <v>23</v>
      </c>
      <c r="X2089" t="s">
        <v>371</v>
      </c>
      <c r="Y2089" t="s">
        <v>815</v>
      </c>
      <c r="AC2089">
        <v>1</v>
      </c>
      <c r="AD2089">
        <v>7.2389999999999998E-3</v>
      </c>
      <c r="AE2089">
        <v>7.2389999999999998E-3</v>
      </c>
      <c r="AF2089" t="s">
        <v>276</v>
      </c>
      <c r="AG2089">
        <v>1.11020089</v>
      </c>
      <c r="AH2089">
        <v>8.0367400000000005E-3</v>
      </c>
      <c r="AI2089" s="1">
        <v>8.0367400000000005E-3</v>
      </c>
      <c r="AJ2089" t="s">
        <v>51</v>
      </c>
      <c r="AK2089">
        <v>0.1</v>
      </c>
      <c r="AL2089">
        <v>7.2330700000000003E-3</v>
      </c>
      <c r="AM2089">
        <v>1</v>
      </c>
      <c r="AN2089">
        <f t="shared" si="66"/>
        <v>6.4293920000000008E-3</v>
      </c>
      <c r="AP2089">
        <f t="shared" si="67"/>
        <v>8.0367799999999951E-4</v>
      </c>
    </row>
    <row r="2090" spans="1:42">
      <c r="A2090" t="s">
        <v>39</v>
      </c>
      <c r="B2090">
        <v>10036</v>
      </c>
      <c r="C2090" t="s">
        <v>274</v>
      </c>
      <c r="E2090" t="s">
        <v>141</v>
      </c>
      <c r="F2090" t="s">
        <v>481</v>
      </c>
      <c r="G2090" t="s">
        <v>481</v>
      </c>
      <c r="H2090" t="s">
        <v>43</v>
      </c>
      <c r="I2090" t="s">
        <v>56</v>
      </c>
      <c r="J2090" t="s">
        <v>813</v>
      </c>
      <c r="K2090">
        <v>881626002865</v>
      </c>
      <c r="L2090">
        <v>12730</v>
      </c>
      <c r="M2090" t="s">
        <v>814</v>
      </c>
      <c r="N2090" t="s">
        <v>815</v>
      </c>
      <c r="T2090" t="s">
        <v>828</v>
      </c>
      <c r="U2090">
        <v>141925</v>
      </c>
      <c r="V2090">
        <v>1</v>
      </c>
      <c r="W2090">
        <v>23</v>
      </c>
      <c r="X2090" t="s">
        <v>371</v>
      </c>
      <c r="Y2090" t="s">
        <v>815</v>
      </c>
      <c r="AC2090">
        <v>2</v>
      </c>
      <c r="AD2090">
        <v>8.2179999999999996E-3</v>
      </c>
      <c r="AE2090">
        <v>1.6435999999999999E-2</v>
      </c>
      <c r="AF2090" t="s">
        <v>276</v>
      </c>
      <c r="AG2090">
        <v>1.11020089</v>
      </c>
      <c r="AH2090">
        <v>9.1236300000000006E-3</v>
      </c>
      <c r="AI2090" s="1">
        <v>1.8247260000000001E-2</v>
      </c>
      <c r="AJ2090" t="s">
        <v>51</v>
      </c>
      <c r="AK2090">
        <v>0.1</v>
      </c>
      <c r="AL2090">
        <v>1.6422539999999999E-2</v>
      </c>
      <c r="AM2090">
        <v>1</v>
      </c>
      <c r="AN2090">
        <f t="shared" si="66"/>
        <v>1.4597808000000002E-2</v>
      </c>
      <c r="AP2090">
        <f t="shared" si="67"/>
        <v>1.8247319999999973E-3</v>
      </c>
    </row>
    <row r="2091" spans="1:42">
      <c r="A2091" t="s">
        <v>39</v>
      </c>
      <c r="B2091">
        <v>10036</v>
      </c>
      <c r="C2091" t="s">
        <v>274</v>
      </c>
      <c r="E2091" t="s">
        <v>141</v>
      </c>
      <c r="F2091" t="s">
        <v>481</v>
      </c>
      <c r="G2091" t="s">
        <v>481</v>
      </c>
      <c r="H2091" t="s">
        <v>43</v>
      </c>
      <c r="I2091" t="s">
        <v>56</v>
      </c>
      <c r="J2091" t="s">
        <v>813</v>
      </c>
      <c r="K2091">
        <v>881626002865</v>
      </c>
      <c r="L2091">
        <v>12730</v>
      </c>
      <c r="M2091" t="s">
        <v>814</v>
      </c>
      <c r="N2091" t="s">
        <v>815</v>
      </c>
      <c r="T2091" t="s">
        <v>828</v>
      </c>
      <c r="U2091">
        <v>141925</v>
      </c>
      <c r="V2091">
        <v>1</v>
      </c>
      <c r="W2091">
        <v>23</v>
      </c>
      <c r="X2091" t="s">
        <v>371</v>
      </c>
      <c r="Y2091" t="s">
        <v>815</v>
      </c>
      <c r="AC2091">
        <v>2</v>
      </c>
      <c r="AD2091">
        <v>9.6579999999999999E-3</v>
      </c>
      <c r="AE2091">
        <v>1.9316E-2</v>
      </c>
      <c r="AF2091" t="s">
        <v>276</v>
      </c>
      <c r="AG2091">
        <v>1.11020089</v>
      </c>
      <c r="AH2091">
        <v>1.072232E-2</v>
      </c>
      <c r="AI2091" s="1">
        <v>2.1444640000000001E-2</v>
      </c>
      <c r="AJ2091" t="s">
        <v>51</v>
      </c>
      <c r="AK2091">
        <v>0.1</v>
      </c>
      <c r="AL2091">
        <v>1.930018E-2</v>
      </c>
      <c r="AM2091">
        <v>1</v>
      </c>
      <c r="AN2091">
        <f t="shared" si="66"/>
        <v>1.7155712E-2</v>
      </c>
      <c r="AP2091">
        <f t="shared" si="67"/>
        <v>2.1444680000000001E-3</v>
      </c>
    </row>
    <row r="2092" spans="1:42">
      <c r="A2092" t="s">
        <v>39</v>
      </c>
      <c r="B2092">
        <v>10036</v>
      </c>
      <c r="C2092" t="s">
        <v>274</v>
      </c>
      <c r="E2092" t="s">
        <v>141</v>
      </c>
      <c r="F2092" t="s">
        <v>481</v>
      </c>
      <c r="G2092" t="s">
        <v>481</v>
      </c>
      <c r="H2092" t="s">
        <v>43</v>
      </c>
      <c r="I2092" t="s">
        <v>56</v>
      </c>
      <c r="J2092" t="s">
        <v>813</v>
      </c>
      <c r="K2092">
        <v>881626002865</v>
      </c>
      <c r="L2092">
        <v>12730</v>
      </c>
      <c r="M2092" t="s">
        <v>814</v>
      </c>
      <c r="N2092" t="s">
        <v>815</v>
      </c>
      <c r="T2092" t="s">
        <v>861</v>
      </c>
      <c r="U2092">
        <v>141926</v>
      </c>
      <c r="V2092">
        <v>1</v>
      </c>
      <c r="W2092">
        <v>24</v>
      </c>
      <c r="X2092" t="s">
        <v>862</v>
      </c>
      <c r="Y2092" t="s">
        <v>815</v>
      </c>
      <c r="AC2092">
        <v>3</v>
      </c>
      <c r="AD2092">
        <v>3.7290000000000001E-3</v>
      </c>
      <c r="AE2092">
        <v>1.1187000000000001E-2</v>
      </c>
      <c r="AF2092" t="s">
        <v>276</v>
      </c>
      <c r="AG2092">
        <v>1.11020089</v>
      </c>
      <c r="AH2092">
        <v>4.1399399999999999E-3</v>
      </c>
      <c r="AI2092" s="1">
        <v>1.241982E-2</v>
      </c>
      <c r="AJ2092" t="s">
        <v>51</v>
      </c>
      <c r="AK2092">
        <v>0.1</v>
      </c>
      <c r="AL2092">
        <v>1.117784E-2</v>
      </c>
      <c r="AM2092">
        <v>1</v>
      </c>
      <c r="AN2092">
        <f t="shared" si="66"/>
        <v>9.9358559999999999E-3</v>
      </c>
      <c r="AP2092">
        <f t="shared" si="67"/>
        <v>1.2419839999999998E-3</v>
      </c>
    </row>
    <row r="2093" spans="1:42">
      <c r="A2093" t="s">
        <v>39</v>
      </c>
      <c r="B2093">
        <v>10036</v>
      </c>
      <c r="C2093" t="s">
        <v>274</v>
      </c>
      <c r="E2093" t="s">
        <v>141</v>
      </c>
      <c r="F2093" t="s">
        <v>481</v>
      </c>
      <c r="G2093" t="s">
        <v>481</v>
      </c>
      <c r="H2093" t="s">
        <v>43</v>
      </c>
      <c r="I2093" t="s">
        <v>56</v>
      </c>
      <c r="J2093" t="s">
        <v>813</v>
      </c>
      <c r="K2093">
        <v>881626002865</v>
      </c>
      <c r="L2093">
        <v>12730</v>
      </c>
      <c r="M2093" t="s">
        <v>814</v>
      </c>
      <c r="N2093" t="s">
        <v>815</v>
      </c>
      <c r="T2093" t="s">
        <v>861</v>
      </c>
      <c r="U2093">
        <v>141926</v>
      </c>
      <c r="V2093">
        <v>1</v>
      </c>
      <c r="W2093">
        <v>24</v>
      </c>
      <c r="X2093" t="s">
        <v>862</v>
      </c>
      <c r="Y2093" t="s">
        <v>815</v>
      </c>
      <c r="AC2093">
        <v>1</v>
      </c>
      <c r="AD2093">
        <v>3.9659999999999999E-3</v>
      </c>
      <c r="AE2093">
        <v>3.9659999999999999E-3</v>
      </c>
      <c r="AF2093" t="s">
        <v>276</v>
      </c>
      <c r="AG2093">
        <v>1.11020089</v>
      </c>
      <c r="AH2093">
        <v>4.4030600000000003E-3</v>
      </c>
      <c r="AI2093" s="1">
        <v>4.4030600000000003E-3</v>
      </c>
      <c r="AJ2093" t="s">
        <v>51</v>
      </c>
      <c r="AK2093">
        <v>0.1</v>
      </c>
      <c r="AL2093">
        <v>3.9627500000000001E-3</v>
      </c>
      <c r="AM2093">
        <v>1</v>
      </c>
      <c r="AN2093">
        <f t="shared" si="66"/>
        <v>3.5224480000000005E-3</v>
      </c>
      <c r="AP2093">
        <f t="shared" si="67"/>
        <v>4.4030199999999962E-4</v>
      </c>
    </row>
    <row r="2094" spans="1:42">
      <c r="A2094" t="s">
        <v>39</v>
      </c>
      <c r="B2094">
        <v>10036</v>
      </c>
      <c r="C2094" t="s">
        <v>274</v>
      </c>
      <c r="E2094" t="s">
        <v>141</v>
      </c>
      <c r="F2094" t="s">
        <v>481</v>
      </c>
      <c r="G2094" t="s">
        <v>481</v>
      </c>
      <c r="H2094" t="s">
        <v>43</v>
      </c>
      <c r="I2094" t="s">
        <v>56</v>
      </c>
      <c r="J2094" t="s">
        <v>813</v>
      </c>
      <c r="K2094">
        <v>881626002865</v>
      </c>
      <c r="L2094">
        <v>12730</v>
      </c>
      <c r="M2094" t="s">
        <v>814</v>
      </c>
      <c r="N2094" t="s">
        <v>815</v>
      </c>
      <c r="T2094" t="s">
        <v>829</v>
      </c>
      <c r="U2094">
        <v>141927</v>
      </c>
      <c r="V2094">
        <v>1</v>
      </c>
      <c r="W2094">
        <v>25</v>
      </c>
      <c r="X2094" t="s">
        <v>830</v>
      </c>
      <c r="Y2094" t="s">
        <v>815</v>
      </c>
      <c r="AC2094">
        <v>1</v>
      </c>
      <c r="AD2094">
        <v>8.2179999999999996E-3</v>
      </c>
      <c r="AE2094">
        <v>8.2179999999999996E-3</v>
      </c>
      <c r="AF2094" t="s">
        <v>276</v>
      </c>
      <c r="AG2094">
        <v>1.11020089</v>
      </c>
      <c r="AH2094">
        <v>9.1236300000000006E-3</v>
      </c>
      <c r="AI2094" s="1">
        <v>9.1236300000000006E-3</v>
      </c>
      <c r="AJ2094" t="s">
        <v>51</v>
      </c>
      <c r="AK2094">
        <v>0.1</v>
      </c>
      <c r="AL2094">
        <v>8.2112699999999997E-3</v>
      </c>
      <c r="AM2094">
        <v>1</v>
      </c>
      <c r="AN2094">
        <f t="shared" si="66"/>
        <v>7.298904000000001E-3</v>
      </c>
      <c r="AP2094">
        <f t="shared" si="67"/>
        <v>9.1236599999999866E-4</v>
      </c>
    </row>
    <row r="2095" spans="1:42">
      <c r="A2095" t="s">
        <v>39</v>
      </c>
      <c r="B2095">
        <v>10036</v>
      </c>
      <c r="C2095" t="s">
        <v>274</v>
      </c>
      <c r="E2095" t="s">
        <v>141</v>
      </c>
      <c r="F2095" t="s">
        <v>481</v>
      </c>
      <c r="G2095" t="s">
        <v>481</v>
      </c>
      <c r="H2095" t="s">
        <v>43</v>
      </c>
      <c r="I2095" t="s">
        <v>56</v>
      </c>
      <c r="J2095" t="s">
        <v>813</v>
      </c>
      <c r="K2095">
        <v>881626002865</v>
      </c>
      <c r="L2095">
        <v>12730</v>
      </c>
      <c r="M2095" t="s">
        <v>814</v>
      </c>
      <c r="N2095" t="s">
        <v>815</v>
      </c>
      <c r="T2095" t="s">
        <v>829</v>
      </c>
      <c r="U2095">
        <v>141927</v>
      </c>
      <c r="V2095">
        <v>1</v>
      </c>
      <c r="W2095">
        <v>25</v>
      </c>
      <c r="X2095" t="s">
        <v>830</v>
      </c>
      <c r="Y2095" t="s">
        <v>815</v>
      </c>
      <c r="AC2095">
        <v>2</v>
      </c>
      <c r="AD2095">
        <v>9.6579999999999999E-3</v>
      </c>
      <c r="AE2095">
        <v>1.9316E-2</v>
      </c>
      <c r="AF2095" t="s">
        <v>276</v>
      </c>
      <c r="AG2095">
        <v>1.11020089</v>
      </c>
      <c r="AH2095">
        <v>1.072232E-2</v>
      </c>
      <c r="AI2095" s="1">
        <v>2.1444640000000001E-2</v>
      </c>
      <c r="AJ2095" t="s">
        <v>51</v>
      </c>
      <c r="AK2095">
        <v>0.1</v>
      </c>
      <c r="AL2095">
        <v>1.930018E-2</v>
      </c>
      <c r="AM2095">
        <v>1</v>
      </c>
      <c r="AN2095">
        <f t="shared" si="66"/>
        <v>1.7155712E-2</v>
      </c>
      <c r="AP2095">
        <f t="shared" si="67"/>
        <v>2.1444680000000001E-3</v>
      </c>
    </row>
    <row r="2096" spans="1:42">
      <c r="A2096" t="s">
        <v>39</v>
      </c>
      <c r="B2096">
        <v>10036</v>
      </c>
      <c r="C2096" t="s">
        <v>274</v>
      </c>
      <c r="E2096" t="s">
        <v>150</v>
      </c>
      <c r="F2096" t="s">
        <v>481</v>
      </c>
      <c r="G2096" t="s">
        <v>481</v>
      </c>
      <c r="H2096" t="s">
        <v>43</v>
      </c>
      <c r="I2096" t="s">
        <v>56</v>
      </c>
      <c r="J2096" t="s">
        <v>813</v>
      </c>
      <c r="K2096">
        <v>881626002865</v>
      </c>
      <c r="L2096">
        <v>12730</v>
      </c>
      <c r="M2096" t="s">
        <v>814</v>
      </c>
      <c r="N2096" t="s">
        <v>815</v>
      </c>
      <c r="T2096" t="s">
        <v>822</v>
      </c>
      <c r="U2096">
        <v>141903</v>
      </c>
      <c r="V2096">
        <v>1</v>
      </c>
      <c r="W2096">
        <v>1</v>
      </c>
      <c r="X2096" t="s">
        <v>823</v>
      </c>
      <c r="Y2096" t="s">
        <v>815</v>
      </c>
      <c r="AC2096">
        <v>1</v>
      </c>
      <c r="AD2096">
        <v>9.1929999999999998E-3</v>
      </c>
      <c r="AE2096">
        <v>9.1929999999999998E-3</v>
      </c>
      <c r="AF2096" t="s">
        <v>276</v>
      </c>
      <c r="AG2096">
        <v>1.11020089</v>
      </c>
      <c r="AH2096">
        <v>1.0206079999999999E-2</v>
      </c>
      <c r="AI2096" s="1">
        <v>1.0206079999999999E-2</v>
      </c>
      <c r="AJ2096" t="s">
        <v>51</v>
      </c>
      <c r="AK2096">
        <v>0.1</v>
      </c>
      <c r="AL2096">
        <v>9.1854699999999994E-3</v>
      </c>
      <c r="AM2096">
        <v>1</v>
      </c>
      <c r="AN2096">
        <f t="shared" si="66"/>
        <v>8.1648639999999991E-3</v>
      </c>
      <c r="AP2096">
        <f t="shared" si="67"/>
        <v>1.0206060000000003E-3</v>
      </c>
    </row>
    <row r="2097" spans="1:42">
      <c r="A2097" t="s">
        <v>39</v>
      </c>
      <c r="B2097">
        <v>10036</v>
      </c>
      <c r="C2097" t="s">
        <v>274</v>
      </c>
      <c r="E2097" t="s">
        <v>150</v>
      </c>
      <c r="F2097" t="s">
        <v>481</v>
      </c>
      <c r="G2097" t="s">
        <v>481</v>
      </c>
      <c r="H2097" t="s">
        <v>43</v>
      </c>
      <c r="I2097" t="s">
        <v>56</v>
      </c>
      <c r="J2097" t="s">
        <v>813</v>
      </c>
      <c r="K2097">
        <v>881626002865</v>
      </c>
      <c r="L2097">
        <v>12730</v>
      </c>
      <c r="M2097" t="s">
        <v>814</v>
      </c>
      <c r="N2097" t="s">
        <v>815</v>
      </c>
      <c r="T2097" t="s">
        <v>831</v>
      </c>
      <c r="U2097">
        <v>141904</v>
      </c>
      <c r="V2097">
        <v>1</v>
      </c>
      <c r="W2097">
        <v>2</v>
      </c>
      <c r="X2097" t="s">
        <v>832</v>
      </c>
      <c r="Y2097" t="s">
        <v>815</v>
      </c>
      <c r="AC2097">
        <v>1</v>
      </c>
      <c r="AD2097">
        <v>9.1929999999999998E-3</v>
      </c>
      <c r="AE2097">
        <v>9.1929999999999998E-3</v>
      </c>
      <c r="AF2097" t="s">
        <v>276</v>
      </c>
      <c r="AG2097">
        <v>1.11020089</v>
      </c>
      <c r="AH2097">
        <v>1.0206079999999999E-2</v>
      </c>
      <c r="AI2097" s="1">
        <v>1.0206079999999999E-2</v>
      </c>
      <c r="AJ2097" t="s">
        <v>51</v>
      </c>
      <c r="AK2097">
        <v>0.1</v>
      </c>
      <c r="AL2097">
        <v>9.1854699999999994E-3</v>
      </c>
      <c r="AM2097">
        <v>1</v>
      </c>
      <c r="AN2097">
        <f t="shared" si="66"/>
        <v>8.1648639999999991E-3</v>
      </c>
      <c r="AP2097">
        <f t="shared" si="67"/>
        <v>1.0206060000000003E-3</v>
      </c>
    </row>
    <row r="2098" spans="1:42">
      <c r="A2098" t="s">
        <v>39</v>
      </c>
      <c r="B2098">
        <v>10036</v>
      </c>
      <c r="C2098" t="s">
        <v>274</v>
      </c>
      <c r="E2098" t="s">
        <v>150</v>
      </c>
      <c r="F2098" t="s">
        <v>481</v>
      </c>
      <c r="G2098" t="s">
        <v>481</v>
      </c>
      <c r="H2098" t="s">
        <v>43</v>
      </c>
      <c r="I2098" t="s">
        <v>56</v>
      </c>
      <c r="J2098" t="s">
        <v>813</v>
      </c>
      <c r="K2098">
        <v>881626002865</v>
      </c>
      <c r="L2098">
        <v>12730</v>
      </c>
      <c r="M2098" t="s">
        <v>814</v>
      </c>
      <c r="N2098" t="s">
        <v>815</v>
      </c>
      <c r="T2098" t="s">
        <v>833</v>
      </c>
      <c r="U2098">
        <v>141905</v>
      </c>
      <c r="V2098">
        <v>1</v>
      </c>
      <c r="W2098">
        <v>3</v>
      </c>
      <c r="X2098" t="s">
        <v>834</v>
      </c>
      <c r="Y2098" t="s">
        <v>815</v>
      </c>
      <c r="AC2098">
        <v>1</v>
      </c>
      <c r="AD2098">
        <v>9.1929999999999998E-3</v>
      </c>
      <c r="AE2098">
        <v>9.1929999999999998E-3</v>
      </c>
      <c r="AF2098" t="s">
        <v>276</v>
      </c>
      <c r="AG2098">
        <v>1.11020089</v>
      </c>
      <c r="AH2098">
        <v>1.0206079999999999E-2</v>
      </c>
      <c r="AI2098" s="1">
        <v>1.0206079999999999E-2</v>
      </c>
      <c r="AJ2098" t="s">
        <v>51</v>
      </c>
      <c r="AK2098">
        <v>0.1</v>
      </c>
      <c r="AL2098">
        <v>9.1854699999999994E-3</v>
      </c>
      <c r="AM2098">
        <v>1</v>
      </c>
      <c r="AN2098">
        <f t="shared" si="66"/>
        <v>8.1648639999999991E-3</v>
      </c>
      <c r="AP2098">
        <f t="shared" si="67"/>
        <v>1.0206060000000003E-3</v>
      </c>
    </row>
    <row r="2099" spans="1:42">
      <c r="A2099" t="s">
        <v>39</v>
      </c>
      <c r="B2099">
        <v>10036</v>
      </c>
      <c r="C2099" t="s">
        <v>274</v>
      </c>
      <c r="E2099" t="s">
        <v>150</v>
      </c>
      <c r="F2099" t="s">
        <v>481</v>
      </c>
      <c r="G2099" t="s">
        <v>481</v>
      </c>
      <c r="H2099" t="s">
        <v>43</v>
      </c>
      <c r="I2099" t="s">
        <v>56</v>
      </c>
      <c r="J2099" t="s">
        <v>813</v>
      </c>
      <c r="K2099">
        <v>881626002865</v>
      </c>
      <c r="L2099">
        <v>12730</v>
      </c>
      <c r="M2099" t="s">
        <v>814</v>
      </c>
      <c r="N2099" t="s">
        <v>815</v>
      </c>
      <c r="T2099" t="s">
        <v>824</v>
      </c>
      <c r="U2099">
        <v>141906</v>
      </c>
      <c r="V2099">
        <v>1</v>
      </c>
      <c r="W2099">
        <v>4</v>
      </c>
      <c r="X2099" t="s">
        <v>825</v>
      </c>
      <c r="Y2099" t="s">
        <v>815</v>
      </c>
      <c r="AC2099">
        <v>1</v>
      </c>
      <c r="AD2099">
        <v>9.1929999999999998E-3</v>
      </c>
      <c r="AE2099">
        <v>9.1929999999999998E-3</v>
      </c>
      <c r="AF2099" t="s">
        <v>276</v>
      </c>
      <c r="AG2099">
        <v>1.11020089</v>
      </c>
      <c r="AH2099">
        <v>1.0206079999999999E-2</v>
      </c>
      <c r="AI2099" s="1">
        <v>1.0206079999999999E-2</v>
      </c>
      <c r="AJ2099" t="s">
        <v>51</v>
      </c>
      <c r="AK2099">
        <v>0.1</v>
      </c>
      <c r="AL2099">
        <v>9.1854699999999994E-3</v>
      </c>
      <c r="AM2099">
        <v>1</v>
      </c>
      <c r="AN2099">
        <f t="shared" si="66"/>
        <v>8.1648639999999991E-3</v>
      </c>
      <c r="AP2099">
        <f t="shared" si="67"/>
        <v>1.0206060000000003E-3</v>
      </c>
    </row>
    <row r="2100" spans="1:42">
      <c r="A2100" t="s">
        <v>39</v>
      </c>
      <c r="B2100">
        <v>10036</v>
      </c>
      <c r="C2100" t="s">
        <v>274</v>
      </c>
      <c r="E2100" t="s">
        <v>150</v>
      </c>
      <c r="F2100" t="s">
        <v>481</v>
      </c>
      <c r="G2100" t="s">
        <v>481</v>
      </c>
      <c r="H2100" t="s">
        <v>43</v>
      </c>
      <c r="I2100" t="s">
        <v>56</v>
      </c>
      <c r="J2100" t="s">
        <v>813</v>
      </c>
      <c r="K2100">
        <v>881626002865</v>
      </c>
      <c r="L2100">
        <v>12730</v>
      </c>
      <c r="M2100" t="s">
        <v>814</v>
      </c>
      <c r="N2100" t="s">
        <v>815</v>
      </c>
      <c r="T2100" t="s">
        <v>835</v>
      </c>
      <c r="U2100">
        <v>141907</v>
      </c>
      <c r="V2100">
        <v>1</v>
      </c>
      <c r="W2100">
        <v>5</v>
      </c>
      <c r="X2100" t="s">
        <v>836</v>
      </c>
      <c r="Y2100" t="s">
        <v>837</v>
      </c>
      <c r="AC2100">
        <v>1</v>
      </c>
      <c r="AD2100">
        <v>9.1929999999999998E-3</v>
      </c>
      <c r="AE2100">
        <v>9.1929999999999998E-3</v>
      </c>
      <c r="AF2100" t="s">
        <v>276</v>
      </c>
      <c r="AG2100">
        <v>1.11020089</v>
      </c>
      <c r="AH2100">
        <v>1.0206079999999999E-2</v>
      </c>
      <c r="AI2100" s="1">
        <v>1.0206079999999999E-2</v>
      </c>
      <c r="AJ2100" t="s">
        <v>51</v>
      </c>
      <c r="AK2100">
        <v>0.1</v>
      </c>
      <c r="AL2100">
        <v>9.1854699999999994E-3</v>
      </c>
      <c r="AM2100">
        <v>1</v>
      </c>
      <c r="AN2100">
        <f t="shared" si="66"/>
        <v>8.1648639999999991E-3</v>
      </c>
      <c r="AP2100">
        <f t="shared" si="67"/>
        <v>1.0206060000000003E-3</v>
      </c>
    </row>
    <row r="2101" spans="1:42">
      <c r="A2101" t="s">
        <v>39</v>
      </c>
      <c r="B2101">
        <v>10036</v>
      </c>
      <c r="C2101" t="s">
        <v>274</v>
      </c>
      <c r="E2101" t="s">
        <v>150</v>
      </c>
      <c r="F2101" t="s">
        <v>481</v>
      </c>
      <c r="G2101" t="s">
        <v>481</v>
      </c>
      <c r="H2101" t="s">
        <v>43</v>
      </c>
      <c r="I2101" t="s">
        <v>56</v>
      </c>
      <c r="J2101" t="s">
        <v>813</v>
      </c>
      <c r="K2101">
        <v>881626002865</v>
      </c>
      <c r="L2101">
        <v>12730</v>
      </c>
      <c r="M2101" t="s">
        <v>814</v>
      </c>
      <c r="N2101" t="s">
        <v>815</v>
      </c>
      <c r="T2101" t="s">
        <v>838</v>
      </c>
      <c r="U2101">
        <v>141908</v>
      </c>
      <c r="V2101">
        <v>1</v>
      </c>
      <c r="W2101">
        <v>6</v>
      </c>
      <c r="X2101" t="s">
        <v>839</v>
      </c>
      <c r="Y2101" t="s">
        <v>815</v>
      </c>
      <c r="AC2101">
        <v>1</v>
      </c>
      <c r="AD2101">
        <v>9.1929999999999998E-3</v>
      </c>
      <c r="AE2101">
        <v>9.1929999999999998E-3</v>
      </c>
      <c r="AF2101" t="s">
        <v>276</v>
      </c>
      <c r="AG2101">
        <v>1.11020089</v>
      </c>
      <c r="AH2101">
        <v>1.0206079999999999E-2</v>
      </c>
      <c r="AI2101" s="1">
        <v>1.0206079999999999E-2</v>
      </c>
      <c r="AJ2101" t="s">
        <v>51</v>
      </c>
      <c r="AK2101">
        <v>0.1</v>
      </c>
      <c r="AL2101">
        <v>9.1854699999999994E-3</v>
      </c>
      <c r="AM2101">
        <v>1</v>
      </c>
      <c r="AN2101">
        <f t="shared" si="66"/>
        <v>8.1648639999999991E-3</v>
      </c>
      <c r="AP2101">
        <f t="shared" si="67"/>
        <v>1.0206060000000003E-3</v>
      </c>
    </row>
    <row r="2102" spans="1:42">
      <c r="A2102" t="s">
        <v>39</v>
      </c>
      <c r="B2102">
        <v>10036</v>
      </c>
      <c r="C2102" t="s">
        <v>274</v>
      </c>
      <c r="E2102" t="s">
        <v>150</v>
      </c>
      <c r="F2102" t="s">
        <v>481</v>
      </c>
      <c r="G2102" t="s">
        <v>481</v>
      </c>
      <c r="H2102" t="s">
        <v>43</v>
      </c>
      <c r="I2102" t="s">
        <v>56</v>
      </c>
      <c r="J2102" t="s">
        <v>813</v>
      </c>
      <c r="K2102">
        <v>881626002865</v>
      </c>
      <c r="L2102">
        <v>12730</v>
      </c>
      <c r="M2102" t="s">
        <v>814</v>
      </c>
      <c r="N2102" t="s">
        <v>815</v>
      </c>
      <c r="T2102" t="s">
        <v>840</v>
      </c>
      <c r="U2102">
        <v>141909</v>
      </c>
      <c r="V2102">
        <v>1</v>
      </c>
      <c r="W2102">
        <v>7</v>
      </c>
      <c r="X2102" t="s">
        <v>841</v>
      </c>
      <c r="Y2102" t="s">
        <v>815</v>
      </c>
      <c r="AC2102">
        <v>1</v>
      </c>
      <c r="AD2102">
        <v>9.1929999999999998E-3</v>
      </c>
      <c r="AE2102">
        <v>9.1929999999999998E-3</v>
      </c>
      <c r="AF2102" t="s">
        <v>276</v>
      </c>
      <c r="AG2102">
        <v>1.11020089</v>
      </c>
      <c r="AH2102">
        <v>1.0206079999999999E-2</v>
      </c>
      <c r="AI2102" s="1">
        <v>1.0206079999999999E-2</v>
      </c>
      <c r="AJ2102" t="s">
        <v>51</v>
      </c>
      <c r="AK2102">
        <v>0.1</v>
      </c>
      <c r="AL2102">
        <v>9.1854699999999994E-3</v>
      </c>
      <c r="AM2102">
        <v>1</v>
      </c>
      <c r="AN2102">
        <f t="shared" si="66"/>
        <v>8.1648639999999991E-3</v>
      </c>
      <c r="AP2102">
        <f t="shared" si="67"/>
        <v>1.0206060000000003E-3</v>
      </c>
    </row>
    <row r="2103" spans="1:42">
      <c r="A2103" t="s">
        <v>39</v>
      </c>
      <c r="B2103">
        <v>10036</v>
      </c>
      <c r="C2103" t="s">
        <v>274</v>
      </c>
      <c r="E2103" t="s">
        <v>150</v>
      </c>
      <c r="F2103" t="s">
        <v>481</v>
      </c>
      <c r="G2103" t="s">
        <v>481</v>
      </c>
      <c r="H2103" t="s">
        <v>43</v>
      </c>
      <c r="I2103" t="s">
        <v>56</v>
      </c>
      <c r="J2103" t="s">
        <v>813</v>
      </c>
      <c r="K2103">
        <v>881626002865</v>
      </c>
      <c r="L2103">
        <v>12730</v>
      </c>
      <c r="M2103" t="s">
        <v>814</v>
      </c>
      <c r="N2103" t="s">
        <v>815</v>
      </c>
      <c r="T2103" t="s">
        <v>842</v>
      </c>
      <c r="U2103">
        <v>141910</v>
      </c>
      <c r="V2103">
        <v>1</v>
      </c>
      <c r="W2103">
        <v>8</v>
      </c>
      <c r="X2103" t="s">
        <v>843</v>
      </c>
      <c r="Y2103" t="s">
        <v>815</v>
      </c>
      <c r="AC2103">
        <v>1</v>
      </c>
      <c r="AD2103">
        <v>9.1929999999999998E-3</v>
      </c>
      <c r="AE2103">
        <v>9.1929999999999998E-3</v>
      </c>
      <c r="AF2103" t="s">
        <v>276</v>
      </c>
      <c r="AG2103">
        <v>1.11020089</v>
      </c>
      <c r="AH2103">
        <v>1.0206079999999999E-2</v>
      </c>
      <c r="AI2103" s="1">
        <v>1.0206079999999999E-2</v>
      </c>
      <c r="AJ2103" t="s">
        <v>51</v>
      </c>
      <c r="AK2103">
        <v>0.1</v>
      </c>
      <c r="AL2103">
        <v>9.1854699999999994E-3</v>
      </c>
      <c r="AM2103">
        <v>1</v>
      </c>
      <c r="AN2103">
        <f t="shared" si="66"/>
        <v>8.1648639999999991E-3</v>
      </c>
      <c r="AP2103">
        <f t="shared" si="67"/>
        <v>1.0206060000000003E-3</v>
      </c>
    </row>
    <row r="2104" spans="1:42">
      <c r="A2104" t="s">
        <v>39</v>
      </c>
      <c r="B2104">
        <v>10036</v>
      </c>
      <c r="C2104" t="s">
        <v>274</v>
      </c>
      <c r="E2104" t="s">
        <v>150</v>
      </c>
      <c r="F2104" t="s">
        <v>481</v>
      </c>
      <c r="G2104" t="s">
        <v>481</v>
      </c>
      <c r="H2104" t="s">
        <v>43</v>
      </c>
      <c r="I2104" t="s">
        <v>56</v>
      </c>
      <c r="J2104" t="s">
        <v>813</v>
      </c>
      <c r="K2104">
        <v>881626002865</v>
      </c>
      <c r="L2104">
        <v>12730</v>
      </c>
      <c r="M2104" t="s">
        <v>814</v>
      </c>
      <c r="N2104" t="s">
        <v>815</v>
      </c>
      <c r="T2104" t="s">
        <v>844</v>
      </c>
      <c r="U2104">
        <v>141911</v>
      </c>
      <c r="V2104">
        <v>1</v>
      </c>
      <c r="W2104">
        <v>9</v>
      </c>
      <c r="X2104" t="s">
        <v>845</v>
      </c>
      <c r="Y2104" t="s">
        <v>815</v>
      </c>
      <c r="AC2104">
        <v>1</v>
      </c>
      <c r="AD2104">
        <v>9.1929999999999998E-3</v>
      </c>
      <c r="AE2104">
        <v>9.1929999999999998E-3</v>
      </c>
      <c r="AF2104" t="s">
        <v>276</v>
      </c>
      <c r="AG2104">
        <v>1.11020089</v>
      </c>
      <c r="AH2104">
        <v>1.0206079999999999E-2</v>
      </c>
      <c r="AI2104" s="1">
        <v>1.0206079999999999E-2</v>
      </c>
      <c r="AJ2104" t="s">
        <v>51</v>
      </c>
      <c r="AK2104">
        <v>0.1</v>
      </c>
      <c r="AL2104">
        <v>9.1854699999999994E-3</v>
      </c>
      <c r="AM2104">
        <v>1</v>
      </c>
      <c r="AN2104">
        <f t="shared" si="66"/>
        <v>8.1648639999999991E-3</v>
      </c>
      <c r="AP2104">
        <f t="shared" si="67"/>
        <v>1.0206060000000003E-3</v>
      </c>
    </row>
    <row r="2105" spans="1:42">
      <c r="A2105" t="s">
        <v>39</v>
      </c>
      <c r="B2105">
        <v>10036</v>
      </c>
      <c r="C2105" t="s">
        <v>274</v>
      </c>
      <c r="E2105" t="s">
        <v>150</v>
      </c>
      <c r="F2105" t="s">
        <v>481</v>
      </c>
      <c r="G2105" t="s">
        <v>481</v>
      </c>
      <c r="H2105" t="s">
        <v>43</v>
      </c>
      <c r="I2105" t="s">
        <v>56</v>
      </c>
      <c r="J2105" t="s">
        <v>813</v>
      </c>
      <c r="K2105">
        <v>881626002865</v>
      </c>
      <c r="L2105">
        <v>12730</v>
      </c>
      <c r="M2105" t="s">
        <v>814</v>
      </c>
      <c r="N2105" t="s">
        <v>815</v>
      </c>
      <c r="T2105" t="s">
        <v>816</v>
      </c>
      <c r="U2105">
        <v>141912</v>
      </c>
      <c r="V2105">
        <v>1</v>
      </c>
      <c r="W2105">
        <v>10</v>
      </c>
      <c r="X2105" t="s">
        <v>817</v>
      </c>
      <c r="Y2105" t="s">
        <v>815</v>
      </c>
      <c r="AC2105">
        <v>1</v>
      </c>
      <c r="AD2105">
        <v>9.1929999999999998E-3</v>
      </c>
      <c r="AE2105">
        <v>9.1929999999999998E-3</v>
      </c>
      <c r="AF2105" t="s">
        <v>276</v>
      </c>
      <c r="AG2105">
        <v>1.11020089</v>
      </c>
      <c r="AH2105">
        <v>1.0206079999999999E-2</v>
      </c>
      <c r="AI2105" s="1">
        <v>1.0206079999999999E-2</v>
      </c>
      <c r="AJ2105" t="s">
        <v>51</v>
      </c>
      <c r="AK2105">
        <v>0.1</v>
      </c>
      <c r="AL2105">
        <v>9.1854699999999994E-3</v>
      </c>
      <c r="AM2105">
        <v>1</v>
      </c>
      <c r="AN2105">
        <f t="shared" si="66"/>
        <v>8.1648639999999991E-3</v>
      </c>
      <c r="AP2105">
        <f t="shared" si="67"/>
        <v>1.0206060000000003E-3</v>
      </c>
    </row>
    <row r="2106" spans="1:42">
      <c r="A2106" t="s">
        <v>39</v>
      </c>
      <c r="B2106">
        <v>10036</v>
      </c>
      <c r="C2106" t="s">
        <v>274</v>
      </c>
      <c r="E2106" t="s">
        <v>150</v>
      </c>
      <c r="F2106" t="s">
        <v>481</v>
      </c>
      <c r="G2106" t="s">
        <v>481</v>
      </c>
      <c r="H2106" t="s">
        <v>43</v>
      </c>
      <c r="I2106" t="s">
        <v>56</v>
      </c>
      <c r="J2106" t="s">
        <v>813</v>
      </c>
      <c r="K2106">
        <v>881626002865</v>
      </c>
      <c r="L2106">
        <v>12730</v>
      </c>
      <c r="M2106" t="s">
        <v>814</v>
      </c>
      <c r="N2106" t="s">
        <v>815</v>
      </c>
      <c r="T2106" t="s">
        <v>826</v>
      </c>
      <c r="U2106">
        <v>141913</v>
      </c>
      <c r="V2106">
        <v>1</v>
      </c>
      <c r="W2106">
        <v>11</v>
      </c>
      <c r="X2106" t="s">
        <v>827</v>
      </c>
      <c r="Y2106" t="s">
        <v>815</v>
      </c>
      <c r="AC2106">
        <v>1</v>
      </c>
      <c r="AD2106">
        <v>9.1929999999999998E-3</v>
      </c>
      <c r="AE2106">
        <v>9.1929999999999998E-3</v>
      </c>
      <c r="AF2106" t="s">
        <v>276</v>
      </c>
      <c r="AG2106">
        <v>1.11020089</v>
      </c>
      <c r="AH2106">
        <v>1.0206079999999999E-2</v>
      </c>
      <c r="AI2106" s="1">
        <v>1.0206079999999999E-2</v>
      </c>
      <c r="AJ2106" t="s">
        <v>51</v>
      </c>
      <c r="AK2106">
        <v>0.1</v>
      </c>
      <c r="AL2106">
        <v>9.1854699999999994E-3</v>
      </c>
      <c r="AM2106">
        <v>1</v>
      </c>
      <c r="AN2106">
        <f t="shared" si="66"/>
        <v>8.1648639999999991E-3</v>
      </c>
      <c r="AP2106">
        <f t="shared" si="67"/>
        <v>1.0206060000000003E-3</v>
      </c>
    </row>
    <row r="2107" spans="1:42">
      <c r="A2107" t="s">
        <v>39</v>
      </c>
      <c r="B2107">
        <v>10036</v>
      </c>
      <c r="C2107" t="s">
        <v>274</v>
      </c>
      <c r="E2107" t="s">
        <v>150</v>
      </c>
      <c r="F2107" t="s">
        <v>481</v>
      </c>
      <c r="G2107" t="s">
        <v>481</v>
      </c>
      <c r="H2107" t="s">
        <v>43</v>
      </c>
      <c r="I2107" t="s">
        <v>56</v>
      </c>
      <c r="J2107" t="s">
        <v>813</v>
      </c>
      <c r="K2107">
        <v>881626002865</v>
      </c>
      <c r="L2107">
        <v>12730</v>
      </c>
      <c r="M2107" t="s">
        <v>814</v>
      </c>
      <c r="N2107" t="s">
        <v>815</v>
      </c>
      <c r="T2107" t="s">
        <v>846</v>
      </c>
      <c r="U2107">
        <v>141914</v>
      </c>
      <c r="V2107">
        <v>1</v>
      </c>
      <c r="W2107">
        <v>12</v>
      </c>
      <c r="X2107" t="s">
        <v>847</v>
      </c>
      <c r="Y2107" t="s">
        <v>815</v>
      </c>
      <c r="AC2107">
        <v>1</v>
      </c>
      <c r="AD2107">
        <v>9.1929999999999998E-3</v>
      </c>
      <c r="AE2107">
        <v>9.1929999999999998E-3</v>
      </c>
      <c r="AF2107" t="s">
        <v>276</v>
      </c>
      <c r="AG2107">
        <v>1.11020089</v>
      </c>
      <c r="AH2107">
        <v>1.0206079999999999E-2</v>
      </c>
      <c r="AI2107" s="1">
        <v>1.0206079999999999E-2</v>
      </c>
      <c r="AJ2107" t="s">
        <v>51</v>
      </c>
      <c r="AK2107">
        <v>0.1</v>
      </c>
      <c r="AL2107">
        <v>9.1854699999999994E-3</v>
      </c>
      <c r="AM2107">
        <v>1</v>
      </c>
      <c r="AN2107">
        <f t="shared" si="66"/>
        <v>8.1648639999999991E-3</v>
      </c>
      <c r="AP2107">
        <f t="shared" si="67"/>
        <v>1.0206060000000003E-3</v>
      </c>
    </row>
    <row r="2108" spans="1:42">
      <c r="A2108" t="s">
        <v>39</v>
      </c>
      <c r="B2108">
        <v>10036</v>
      </c>
      <c r="C2108" t="s">
        <v>274</v>
      </c>
      <c r="E2108" t="s">
        <v>150</v>
      </c>
      <c r="F2108" t="s">
        <v>481</v>
      </c>
      <c r="G2108" t="s">
        <v>481</v>
      </c>
      <c r="H2108" t="s">
        <v>43</v>
      </c>
      <c r="I2108" t="s">
        <v>56</v>
      </c>
      <c r="J2108" t="s">
        <v>813</v>
      </c>
      <c r="K2108">
        <v>881626002865</v>
      </c>
      <c r="L2108">
        <v>12730</v>
      </c>
      <c r="M2108" t="s">
        <v>814</v>
      </c>
      <c r="N2108" t="s">
        <v>815</v>
      </c>
      <c r="T2108" t="s">
        <v>818</v>
      </c>
      <c r="U2108">
        <v>141916</v>
      </c>
      <c r="V2108">
        <v>1</v>
      </c>
      <c r="W2108">
        <v>14</v>
      </c>
      <c r="X2108" t="s">
        <v>819</v>
      </c>
      <c r="Y2108" t="s">
        <v>815</v>
      </c>
      <c r="AC2108">
        <v>1</v>
      </c>
      <c r="AD2108">
        <v>9.1929999999999998E-3</v>
      </c>
      <c r="AE2108">
        <v>9.1929999999999998E-3</v>
      </c>
      <c r="AF2108" t="s">
        <v>276</v>
      </c>
      <c r="AG2108">
        <v>1.11020089</v>
      </c>
      <c r="AH2108">
        <v>1.0206079999999999E-2</v>
      </c>
      <c r="AI2108" s="1">
        <v>1.0206079999999999E-2</v>
      </c>
      <c r="AJ2108" t="s">
        <v>51</v>
      </c>
      <c r="AK2108">
        <v>0.1</v>
      </c>
      <c r="AL2108">
        <v>9.1854699999999994E-3</v>
      </c>
      <c r="AM2108">
        <v>1</v>
      </c>
      <c r="AN2108">
        <f t="shared" si="66"/>
        <v>8.1648639999999991E-3</v>
      </c>
      <c r="AP2108">
        <f t="shared" si="67"/>
        <v>1.0206060000000003E-3</v>
      </c>
    </row>
    <row r="2109" spans="1:42">
      <c r="A2109" t="s">
        <v>39</v>
      </c>
      <c r="B2109">
        <v>10036</v>
      </c>
      <c r="C2109" t="s">
        <v>274</v>
      </c>
      <c r="E2109" t="s">
        <v>150</v>
      </c>
      <c r="F2109" t="s">
        <v>481</v>
      </c>
      <c r="G2109" t="s">
        <v>481</v>
      </c>
      <c r="H2109" t="s">
        <v>43</v>
      </c>
      <c r="I2109" t="s">
        <v>56</v>
      </c>
      <c r="J2109" t="s">
        <v>813</v>
      </c>
      <c r="K2109">
        <v>881626002865</v>
      </c>
      <c r="L2109">
        <v>12730</v>
      </c>
      <c r="M2109" t="s">
        <v>814</v>
      </c>
      <c r="N2109" t="s">
        <v>815</v>
      </c>
      <c r="T2109" t="s">
        <v>850</v>
      </c>
      <c r="U2109">
        <v>141917</v>
      </c>
      <c r="V2109">
        <v>1</v>
      </c>
      <c r="W2109">
        <v>15</v>
      </c>
      <c r="X2109" t="s">
        <v>851</v>
      </c>
      <c r="Y2109" t="s">
        <v>815</v>
      </c>
      <c r="AC2109">
        <v>1</v>
      </c>
      <c r="AD2109">
        <v>9.1929999999999998E-3</v>
      </c>
      <c r="AE2109">
        <v>9.1929999999999998E-3</v>
      </c>
      <c r="AF2109" t="s">
        <v>276</v>
      </c>
      <c r="AG2109">
        <v>1.11020089</v>
      </c>
      <c r="AH2109">
        <v>1.0206079999999999E-2</v>
      </c>
      <c r="AI2109" s="1">
        <v>1.0206079999999999E-2</v>
      </c>
      <c r="AJ2109" t="s">
        <v>51</v>
      </c>
      <c r="AK2109">
        <v>0.1</v>
      </c>
      <c r="AL2109">
        <v>9.1854699999999994E-3</v>
      </c>
      <c r="AM2109">
        <v>1</v>
      </c>
      <c r="AN2109">
        <f t="shared" si="66"/>
        <v>8.1648639999999991E-3</v>
      </c>
      <c r="AP2109">
        <f t="shared" si="67"/>
        <v>1.0206060000000003E-3</v>
      </c>
    </row>
    <row r="2110" spans="1:42">
      <c r="A2110" t="s">
        <v>39</v>
      </c>
      <c r="B2110">
        <v>10036</v>
      </c>
      <c r="C2110" t="s">
        <v>274</v>
      </c>
      <c r="E2110" t="s">
        <v>150</v>
      </c>
      <c r="F2110" t="s">
        <v>481</v>
      </c>
      <c r="G2110" t="s">
        <v>481</v>
      </c>
      <c r="H2110" t="s">
        <v>43</v>
      </c>
      <c r="I2110" t="s">
        <v>56</v>
      </c>
      <c r="J2110" t="s">
        <v>813</v>
      </c>
      <c r="K2110">
        <v>881626002865</v>
      </c>
      <c r="L2110">
        <v>12730</v>
      </c>
      <c r="M2110" t="s">
        <v>814</v>
      </c>
      <c r="N2110" t="s">
        <v>815</v>
      </c>
      <c r="T2110" t="s">
        <v>820</v>
      </c>
      <c r="U2110">
        <v>141920</v>
      </c>
      <c r="V2110">
        <v>1</v>
      </c>
      <c r="W2110">
        <v>18</v>
      </c>
      <c r="X2110" t="s">
        <v>821</v>
      </c>
      <c r="Y2110" t="s">
        <v>815</v>
      </c>
      <c r="AC2110">
        <v>1</v>
      </c>
      <c r="AD2110">
        <v>9.1929999999999998E-3</v>
      </c>
      <c r="AE2110">
        <v>9.1929999999999998E-3</v>
      </c>
      <c r="AF2110" t="s">
        <v>276</v>
      </c>
      <c r="AG2110">
        <v>1.11020089</v>
      </c>
      <c r="AH2110">
        <v>1.0206079999999999E-2</v>
      </c>
      <c r="AI2110" s="1">
        <v>1.0206079999999999E-2</v>
      </c>
      <c r="AJ2110" t="s">
        <v>51</v>
      </c>
      <c r="AK2110">
        <v>0.1</v>
      </c>
      <c r="AL2110">
        <v>9.1854699999999994E-3</v>
      </c>
      <c r="AM2110">
        <v>1</v>
      </c>
      <c r="AN2110">
        <f t="shared" si="66"/>
        <v>8.1648639999999991E-3</v>
      </c>
      <c r="AP2110">
        <f t="shared" si="67"/>
        <v>1.0206060000000003E-3</v>
      </c>
    </row>
    <row r="2111" spans="1:42">
      <c r="A2111" t="s">
        <v>39</v>
      </c>
      <c r="B2111">
        <v>10036</v>
      </c>
      <c r="C2111" t="s">
        <v>274</v>
      </c>
      <c r="E2111" t="s">
        <v>150</v>
      </c>
      <c r="F2111" t="s">
        <v>481</v>
      </c>
      <c r="G2111" t="s">
        <v>481</v>
      </c>
      <c r="H2111" t="s">
        <v>43</v>
      </c>
      <c r="I2111" t="s">
        <v>56</v>
      </c>
      <c r="J2111" t="s">
        <v>813</v>
      </c>
      <c r="K2111">
        <v>881626002865</v>
      </c>
      <c r="L2111">
        <v>12730</v>
      </c>
      <c r="M2111" t="s">
        <v>814</v>
      </c>
      <c r="N2111" t="s">
        <v>815</v>
      </c>
      <c r="T2111" t="s">
        <v>857</v>
      </c>
      <c r="U2111">
        <v>141921</v>
      </c>
      <c r="V2111">
        <v>1</v>
      </c>
      <c r="W2111">
        <v>19</v>
      </c>
      <c r="X2111" t="s">
        <v>858</v>
      </c>
      <c r="Y2111" t="s">
        <v>815</v>
      </c>
      <c r="AC2111">
        <v>1</v>
      </c>
      <c r="AD2111">
        <v>9.1929999999999998E-3</v>
      </c>
      <c r="AE2111">
        <v>9.1929999999999998E-3</v>
      </c>
      <c r="AF2111" t="s">
        <v>276</v>
      </c>
      <c r="AG2111">
        <v>1.11020089</v>
      </c>
      <c r="AH2111">
        <v>1.0206079999999999E-2</v>
      </c>
      <c r="AI2111" s="1">
        <v>1.0206079999999999E-2</v>
      </c>
      <c r="AJ2111" t="s">
        <v>51</v>
      </c>
      <c r="AK2111">
        <v>0.1</v>
      </c>
      <c r="AL2111">
        <v>9.1854699999999994E-3</v>
      </c>
      <c r="AM2111">
        <v>1</v>
      </c>
      <c r="AN2111">
        <f t="shared" si="66"/>
        <v>8.1648639999999991E-3</v>
      </c>
      <c r="AP2111">
        <f t="shared" si="67"/>
        <v>1.0206060000000003E-3</v>
      </c>
    </row>
    <row r="2112" spans="1:42">
      <c r="A2112" t="s">
        <v>39</v>
      </c>
      <c r="B2112">
        <v>10036</v>
      </c>
      <c r="C2112" t="s">
        <v>274</v>
      </c>
      <c r="E2112" t="s">
        <v>150</v>
      </c>
      <c r="F2112" t="s">
        <v>481</v>
      </c>
      <c r="G2112" t="s">
        <v>481</v>
      </c>
      <c r="H2112" t="s">
        <v>43</v>
      </c>
      <c r="I2112" t="s">
        <v>56</v>
      </c>
      <c r="J2112" t="s">
        <v>813</v>
      </c>
      <c r="K2112">
        <v>881626002865</v>
      </c>
      <c r="L2112">
        <v>12730</v>
      </c>
      <c r="M2112" t="s">
        <v>814</v>
      </c>
      <c r="N2112" t="s">
        <v>815</v>
      </c>
      <c r="T2112" t="s">
        <v>859</v>
      </c>
      <c r="U2112">
        <v>141922</v>
      </c>
      <c r="V2112">
        <v>1</v>
      </c>
      <c r="W2112">
        <v>20</v>
      </c>
      <c r="X2112" t="s">
        <v>860</v>
      </c>
      <c r="Y2112" t="s">
        <v>815</v>
      </c>
      <c r="AC2112">
        <v>1</v>
      </c>
      <c r="AD2112">
        <v>9.1929999999999998E-3</v>
      </c>
      <c r="AE2112">
        <v>9.1929999999999998E-3</v>
      </c>
      <c r="AF2112" t="s">
        <v>276</v>
      </c>
      <c r="AG2112">
        <v>1.11020089</v>
      </c>
      <c r="AH2112">
        <v>1.0206079999999999E-2</v>
      </c>
      <c r="AI2112" s="1">
        <v>1.0206079999999999E-2</v>
      </c>
      <c r="AJ2112" t="s">
        <v>51</v>
      </c>
      <c r="AK2112">
        <v>0.1</v>
      </c>
      <c r="AL2112">
        <v>9.1854699999999994E-3</v>
      </c>
      <c r="AM2112">
        <v>1</v>
      </c>
      <c r="AN2112">
        <f t="shared" si="66"/>
        <v>8.1648639999999991E-3</v>
      </c>
      <c r="AP2112">
        <f t="shared" si="67"/>
        <v>1.0206060000000003E-3</v>
      </c>
    </row>
    <row r="2113" spans="1:42">
      <c r="A2113" t="s">
        <v>39</v>
      </c>
      <c r="B2113">
        <v>10036</v>
      </c>
      <c r="C2113" t="s">
        <v>274</v>
      </c>
      <c r="E2113" t="s">
        <v>150</v>
      </c>
      <c r="F2113" t="s">
        <v>481</v>
      </c>
      <c r="G2113" t="s">
        <v>481</v>
      </c>
      <c r="H2113" t="s">
        <v>43</v>
      </c>
      <c r="I2113" t="s">
        <v>56</v>
      </c>
      <c r="J2113" t="s">
        <v>813</v>
      </c>
      <c r="K2113">
        <v>881626002865</v>
      </c>
      <c r="L2113">
        <v>12730</v>
      </c>
      <c r="M2113" t="s">
        <v>814</v>
      </c>
      <c r="N2113" t="s">
        <v>815</v>
      </c>
      <c r="T2113" t="s">
        <v>863</v>
      </c>
      <c r="U2113">
        <v>141923</v>
      </c>
      <c r="V2113">
        <v>1</v>
      </c>
      <c r="W2113">
        <v>21</v>
      </c>
      <c r="X2113" t="s">
        <v>864</v>
      </c>
      <c r="Y2113" t="s">
        <v>815</v>
      </c>
      <c r="AC2113">
        <v>1</v>
      </c>
      <c r="AD2113">
        <v>9.1929999999999998E-3</v>
      </c>
      <c r="AE2113">
        <v>9.1929999999999998E-3</v>
      </c>
      <c r="AF2113" t="s">
        <v>276</v>
      </c>
      <c r="AG2113">
        <v>1.11020089</v>
      </c>
      <c r="AH2113">
        <v>1.0206079999999999E-2</v>
      </c>
      <c r="AI2113" s="1">
        <v>1.0206079999999999E-2</v>
      </c>
      <c r="AJ2113" t="s">
        <v>51</v>
      </c>
      <c r="AK2113">
        <v>0.1</v>
      </c>
      <c r="AL2113">
        <v>9.1854699999999994E-3</v>
      </c>
      <c r="AM2113">
        <v>1</v>
      </c>
      <c r="AN2113">
        <f t="shared" si="66"/>
        <v>8.1648639999999991E-3</v>
      </c>
      <c r="AP2113">
        <f t="shared" si="67"/>
        <v>1.0206060000000003E-3</v>
      </c>
    </row>
    <row r="2114" spans="1:42">
      <c r="A2114" t="s">
        <v>39</v>
      </c>
      <c r="B2114">
        <v>10036</v>
      </c>
      <c r="C2114" t="s">
        <v>274</v>
      </c>
      <c r="E2114" t="s">
        <v>150</v>
      </c>
      <c r="F2114" t="s">
        <v>481</v>
      </c>
      <c r="G2114" t="s">
        <v>481</v>
      </c>
      <c r="H2114" t="s">
        <v>43</v>
      </c>
      <c r="I2114" t="s">
        <v>56</v>
      </c>
      <c r="J2114" t="s">
        <v>813</v>
      </c>
      <c r="K2114">
        <v>881626002865</v>
      </c>
      <c r="L2114">
        <v>12730</v>
      </c>
      <c r="M2114" t="s">
        <v>814</v>
      </c>
      <c r="N2114" t="s">
        <v>815</v>
      </c>
      <c r="T2114" t="s">
        <v>865</v>
      </c>
      <c r="U2114">
        <v>141924</v>
      </c>
      <c r="V2114">
        <v>1</v>
      </c>
      <c r="W2114">
        <v>22</v>
      </c>
      <c r="X2114" t="s">
        <v>866</v>
      </c>
      <c r="Y2114" t="s">
        <v>815</v>
      </c>
      <c r="AC2114">
        <v>1</v>
      </c>
      <c r="AD2114">
        <v>9.1929999999999998E-3</v>
      </c>
      <c r="AE2114">
        <v>9.1929999999999998E-3</v>
      </c>
      <c r="AF2114" t="s">
        <v>276</v>
      </c>
      <c r="AG2114">
        <v>1.11020089</v>
      </c>
      <c r="AH2114">
        <v>1.0206079999999999E-2</v>
      </c>
      <c r="AI2114" s="1">
        <v>1.0206079999999999E-2</v>
      </c>
      <c r="AJ2114" t="s">
        <v>51</v>
      </c>
      <c r="AK2114">
        <v>0.1</v>
      </c>
      <c r="AL2114">
        <v>9.1854699999999994E-3</v>
      </c>
      <c r="AM2114">
        <v>1</v>
      </c>
      <c r="AN2114">
        <f t="shared" si="66"/>
        <v>8.1648639999999991E-3</v>
      </c>
      <c r="AP2114">
        <f t="shared" si="67"/>
        <v>1.0206060000000003E-3</v>
      </c>
    </row>
    <row r="2115" spans="1:42">
      <c r="A2115" t="s">
        <v>39</v>
      </c>
      <c r="B2115">
        <v>10036</v>
      </c>
      <c r="C2115" t="s">
        <v>274</v>
      </c>
      <c r="E2115" t="s">
        <v>150</v>
      </c>
      <c r="F2115" t="s">
        <v>481</v>
      </c>
      <c r="G2115" t="s">
        <v>481</v>
      </c>
      <c r="H2115" t="s">
        <v>43</v>
      </c>
      <c r="I2115" t="s">
        <v>56</v>
      </c>
      <c r="J2115" t="s">
        <v>813</v>
      </c>
      <c r="K2115">
        <v>881626002865</v>
      </c>
      <c r="L2115">
        <v>12730</v>
      </c>
      <c r="M2115" t="s">
        <v>814</v>
      </c>
      <c r="N2115" t="s">
        <v>815</v>
      </c>
      <c r="T2115" t="s">
        <v>828</v>
      </c>
      <c r="U2115">
        <v>141925</v>
      </c>
      <c r="V2115">
        <v>1</v>
      </c>
      <c r="W2115">
        <v>23</v>
      </c>
      <c r="X2115" t="s">
        <v>371</v>
      </c>
      <c r="Y2115" t="s">
        <v>815</v>
      </c>
      <c r="AC2115">
        <v>1</v>
      </c>
      <c r="AD2115">
        <v>9.1929999999999998E-3</v>
      </c>
      <c r="AE2115">
        <v>9.1929999999999998E-3</v>
      </c>
      <c r="AF2115" t="s">
        <v>276</v>
      </c>
      <c r="AG2115">
        <v>1.11020089</v>
      </c>
      <c r="AH2115">
        <v>1.0206079999999999E-2</v>
      </c>
      <c r="AI2115" s="1">
        <v>1.0206079999999999E-2</v>
      </c>
      <c r="AJ2115" t="s">
        <v>51</v>
      </c>
      <c r="AK2115">
        <v>0.1</v>
      </c>
      <c r="AL2115">
        <v>9.1854699999999994E-3</v>
      </c>
      <c r="AM2115">
        <v>1</v>
      </c>
      <c r="AN2115">
        <f t="shared" si="66"/>
        <v>8.1648639999999991E-3</v>
      </c>
      <c r="AP2115">
        <f t="shared" si="67"/>
        <v>1.0206060000000003E-3</v>
      </c>
    </row>
    <row r="2116" spans="1:42">
      <c r="A2116" t="s">
        <v>39</v>
      </c>
      <c r="B2116">
        <v>10036</v>
      </c>
      <c r="C2116" t="s">
        <v>274</v>
      </c>
      <c r="E2116" t="s">
        <v>150</v>
      </c>
      <c r="F2116" t="s">
        <v>481</v>
      </c>
      <c r="G2116" t="s">
        <v>481</v>
      </c>
      <c r="H2116" t="s">
        <v>43</v>
      </c>
      <c r="I2116" t="s">
        <v>56</v>
      </c>
      <c r="J2116" t="s">
        <v>813</v>
      </c>
      <c r="K2116">
        <v>881626002865</v>
      </c>
      <c r="L2116">
        <v>12730</v>
      </c>
      <c r="M2116" t="s">
        <v>814</v>
      </c>
      <c r="N2116" t="s">
        <v>815</v>
      </c>
      <c r="T2116" t="s">
        <v>861</v>
      </c>
      <c r="U2116">
        <v>141926</v>
      </c>
      <c r="V2116">
        <v>1</v>
      </c>
      <c r="W2116">
        <v>24</v>
      </c>
      <c r="X2116" t="s">
        <v>862</v>
      </c>
      <c r="Y2116" t="s">
        <v>815</v>
      </c>
      <c r="AC2116">
        <v>1</v>
      </c>
      <c r="AD2116">
        <v>9.1929999999999998E-3</v>
      </c>
      <c r="AE2116">
        <v>9.1929999999999998E-3</v>
      </c>
      <c r="AF2116" t="s">
        <v>276</v>
      </c>
      <c r="AG2116">
        <v>1.11020089</v>
      </c>
      <c r="AH2116">
        <v>1.0206079999999999E-2</v>
      </c>
      <c r="AI2116" s="1">
        <v>1.0206079999999999E-2</v>
      </c>
      <c r="AJ2116" t="s">
        <v>51</v>
      </c>
      <c r="AK2116">
        <v>0.1</v>
      </c>
      <c r="AL2116">
        <v>9.1854699999999994E-3</v>
      </c>
      <c r="AM2116">
        <v>1</v>
      </c>
      <c r="AN2116">
        <f t="shared" si="66"/>
        <v>8.1648639999999991E-3</v>
      </c>
      <c r="AP2116">
        <f t="shared" si="67"/>
        <v>1.0206060000000003E-3</v>
      </c>
    </row>
    <row r="2117" spans="1:42">
      <c r="A2117" t="s">
        <v>39</v>
      </c>
      <c r="B2117">
        <v>10036</v>
      </c>
      <c r="C2117" t="s">
        <v>274</v>
      </c>
      <c r="E2117" t="s">
        <v>150</v>
      </c>
      <c r="F2117" t="s">
        <v>481</v>
      </c>
      <c r="G2117" t="s">
        <v>481</v>
      </c>
      <c r="H2117" t="s">
        <v>43</v>
      </c>
      <c r="I2117" t="s">
        <v>56</v>
      </c>
      <c r="J2117" t="s">
        <v>813</v>
      </c>
      <c r="K2117">
        <v>881626002865</v>
      </c>
      <c r="L2117">
        <v>12730</v>
      </c>
      <c r="M2117" t="s">
        <v>814</v>
      </c>
      <c r="N2117" t="s">
        <v>815</v>
      </c>
      <c r="T2117" t="s">
        <v>829</v>
      </c>
      <c r="U2117">
        <v>141927</v>
      </c>
      <c r="V2117">
        <v>1</v>
      </c>
      <c r="W2117">
        <v>25</v>
      </c>
      <c r="X2117" t="s">
        <v>830</v>
      </c>
      <c r="Y2117" t="s">
        <v>815</v>
      </c>
      <c r="AC2117">
        <v>1</v>
      </c>
      <c r="AD2117">
        <v>9.1929999999999998E-3</v>
      </c>
      <c r="AE2117">
        <v>9.1929999999999998E-3</v>
      </c>
      <c r="AF2117" t="s">
        <v>276</v>
      </c>
      <c r="AG2117">
        <v>1.11020089</v>
      </c>
      <c r="AH2117">
        <v>1.0206079999999999E-2</v>
      </c>
      <c r="AI2117" s="1">
        <v>1.0206079999999999E-2</v>
      </c>
      <c r="AJ2117" t="s">
        <v>51</v>
      </c>
      <c r="AK2117">
        <v>0.1</v>
      </c>
      <c r="AL2117">
        <v>9.1854699999999994E-3</v>
      </c>
      <c r="AM2117">
        <v>1</v>
      </c>
      <c r="AN2117">
        <f t="shared" si="66"/>
        <v>8.1648639999999991E-3</v>
      </c>
      <c r="AP2117">
        <f t="shared" si="67"/>
        <v>1.0206060000000003E-3</v>
      </c>
    </row>
    <row r="2118" spans="1:42">
      <c r="A2118" t="s">
        <v>39</v>
      </c>
      <c r="B2118">
        <v>10036</v>
      </c>
      <c r="C2118" t="s">
        <v>274</v>
      </c>
      <c r="E2118" t="s">
        <v>331</v>
      </c>
      <c r="F2118" t="s">
        <v>481</v>
      </c>
      <c r="G2118" t="s">
        <v>481</v>
      </c>
      <c r="H2118" t="s">
        <v>43</v>
      </c>
      <c r="I2118" t="s">
        <v>56</v>
      </c>
      <c r="J2118" t="s">
        <v>813</v>
      </c>
      <c r="K2118">
        <v>881626002865</v>
      </c>
      <c r="L2118">
        <v>12730</v>
      </c>
      <c r="M2118" t="s">
        <v>814</v>
      </c>
      <c r="N2118" t="s">
        <v>815</v>
      </c>
      <c r="T2118" t="s">
        <v>822</v>
      </c>
      <c r="U2118">
        <v>141903</v>
      </c>
      <c r="V2118">
        <v>1</v>
      </c>
      <c r="W2118">
        <v>1</v>
      </c>
      <c r="X2118" t="s">
        <v>823</v>
      </c>
      <c r="Y2118" t="s">
        <v>815</v>
      </c>
      <c r="AC2118">
        <v>1</v>
      </c>
      <c r="AD2118">
        <v>7.4450000000000002E-3</v>
      </c>
      <c r="AE2118">
        <v>7.4450000000000002E-3</v>
      </c>
      <c r="AF2118" t="s">
        <v>276</v>
      </c>
      <c r="AG2118">
        <v>1.11020089</v>
      </c>
      <c r="AH2118">
        <v>8.2654500000000006E-3</v>
      </c>
      <c r="AI2118" s="1">
        <v>8.2654500000000006E-3</v>
      </c>
      <c r="AJ2118" t="s">
        <v>51</v>
      </c>
      <c r="AK2118">
        <v>0.1</v>
      </c>
      <c r="AL2118">
        <v>7.4389E-3</v>
      </c>
      <c r="AM2118">
        <v>1</v>
      </c>
      <c r="AN2118">
        <f t="shared" si="66"/>
        <v>6.6123600000000012E-3</v>
      </c>
      <c r="AP2118">
        <f t="shared" si="67"/>
        <v>8.2653999999999887E-4</v>
      </c>
    </row>
    <row r="2119" spans="1:42">
      <c r="A2119" t="s">
        <v>39</v>
      </c>
      <c r="B2119">
        <v>10036</v>
      </c>
      <c r="C2119" t="s">
        <v>274</v>
      </c>
      <c r="E2119" t="s">
        <v>331</v>
      </c>
      <c r="F2119" t="s">
        <v>481</v>
      </c>
      <c r="G2119" t="s">
        <v>481</v>
      </c>
      <c r="H2119" t="s">
        <v>43</v>
      </c>
      <c r="I2119" t="s">
        <v>56</v>
      </c>
      <c r="J2119" t="s">
        <v>813</v>
      </c>
      <c r="K2119">
        <v>881626002865</v>
      </c>
      <c r="L2119">
        <v>12730</v>
      </c>
      <c r="M2119" t="s">
        <v>814</v>
      </c>
      <c r="N2119" t="s">
        <v>815</v>
      </c>
      <c r="T2119" t="s">
        <v>831</v>
      </c>
      <c r="U2119">
        <v>141904</v>
      </c>
      <c r="V2119">
        <v>1</v>
      </c>
      <c r="W2119">
        <v>2</v>
      </c>
      <c r="X2119" t="s">
        <v>832</v>
      </c>
      <c r="Y2119" t="s">
        <v>815</v>
      </c>
      <c r="AC2119">
        <v>1</v>
      </c>
      <c r="AD2119">
        <v>7.4450000000000002E-3</v>
      </c>
      <c r="AE2119">
        <v>7.4450000000000002E-3</v>
      </c>
      <c r="AF2119" t="s">
        <v>276</v>
      </c>
      <c r="AG2119">
        <v>1.11020089</v>
      </c>
      <c r="AH2119">
        <v>8.2654500000000006E-3</v>
      </c>
      <c r="AI2119" s="1">
        <v>8.2654500000000006E-3</v>
      </c>
      <c r="AJ2119" t="s">
        <v>51</v>
      </c>
      <c r="AK2119">
        <v>0.1</v>
      </c>
      <c r="AL2119">
        <v>7.4389E-3</v>
      </c>
      <c r="AM2119">
        <v>1</v>
      </c>
      <c r="AN2119">
        <f t="shared" si="66"/>
        <v>6.6123600000000012E-3</v>
      </c>
      <c r="AP2119">
        <f t="shared" si="67"/>
        <v>8.2653999999999887E-4</v>
      </c>
    </row>
    <row r="2120" spans="1:42">
      <c r="A2120" t="s">
        <v>39</v>
      </c>
      <c r="B2120">
        <v>10036</v>
      </c>
      <c r="C2120" t="s">
        <v>274</v>
      </c>
      <c r="E2120" t="s">
        <v>331</v>
      </c>
      <c r="F2120" t="s">
        <v>481</v>
      </c>
      <c r="G2120" t="s">
        <v>481</v>
      </c>
      <c r="H2120" t="s">
        <v>43</v>
      </c>
      <c r="I2120" t="s">
        <v>56</v>
      </c>
      <c r="J2120" t="s">
        <v>813</v>
      </c>
      <c r="K2120">
        <v>881626002865</v>
      </c>
      <c r="L2120">
        <v>12730</v>
      </c>
      <c r="M2120" t="s">
        <v>814</v>
      </c>
      <c r="N2120" t="s">
        <v>815</v>
      </c>
      <c r="T2120" t="s">
        <v>833</v>
      </c>
      <c r="U2120">
        <v>141905</v>
      </c>
      <c r="V2120">
        <v>1</v>
      </c>
      <c r="W2120">
        <v>3</v>
      </c>
      <c r="X2120" t="s">
        <v>834</v>
      </c>
      <c r="Y2120" t="s">
        <v>815</v>
      </c>
      <c r="AC2120">
        <v>1</v>
      </c>
      <c r="AD2120">
        <v>4.0330000000000001E-3</v>
      </c>
      <c r="AE2120">
        <v>4.0330000000000001E-3</v>
      </c>
      <c r="AF2120" t="s">
        <v>276</v>
      </c>
      <c r="AG2120">
        <v>1.11020089</v>
      </c>
      <c r="AH2120">
        <v>4.4774400000000001E-3</v>
      </c>
      <c r="AI2120" s="1">
        <v>4.4774400000000001E-3</v>
      </c>
      <c r="AJ2120" t="s">
        <v>51</v>
      </c>
      <c r="AK2120">
        <v>0.1</v>
      </c>
      <c r="AL2120">
        <v>4.0296999999999998E-3</v>
      </c>
      <c r="AM2120">
        <v>1</v>
      </c>
      <c r="AN2120">
        <f t="shared" si="66"/>
        <v>3.5819520000000002E-3</v>
      </c>
      <c r="AP2120">
        <f t="shared" si="67"/>
        <v>4.4774799999999955E-4</v>
      </c>
    </row>
    <row r="2121" spans="1:42">
      <c r="A2121" t="s">
        <v>39</v>
      </c>
      <c r="B2121">
        <v>10036</v>
      </c>
      <c r="C2121" t="s">
        <v>274</v>
      </c>
      <c r="E2121" t="s">
        <v>331</v>
      </c>
      <c r="F2121" t="s">
        <v>481</v>
      </c>
      <c r="G2121" t="s">
        <v>481</v>
      </c>
      <c r="H2121" t="s">
        <v>43</v>
      </c>
      <c r="I2121" t="s">
        <v>56</v>
      </c>
      <c r="J2121" t="s">
        <v>813</v>
      </c>
      <c r="K2121">
        <v>881626002865</v>
      </c>
      <c r="L2121">
        <v>12730</v>
      </c>
      <c r="M2121" t="s">
        <v>814</v>
      </c>
      <c r="N2121" t="s">
        <v>815</v>
      </c>
      <c r="T2121" t="s">
        <v>833</v>
      </c>
      <c r="U2121">
        <v>141905</v>
      </c>
      <c r="V2121">
        <v>1</v>
      </c>
      <c r="W2121">
        <v>3</v>
      </c>
      <c r="X2121" t="s">
        <v>834</v>
      </c>
      <c r="Y2121" t="s">
        <v>815</v>
      </c>
      <c r="AC2121">
        <v>3</v>
      </c>
      <c r="AD2121">
        <v>7.4450000000000002E-3</v>
      </c>
      <c r="AE2121">
        <v>2.2335000000000001E-2</v>
      </c>
      <c r="AF2121" t="s">
        <v>276</v>
      </c>
      <c r="AG2121">
        <v>1.11020089</v>
      </c>
      <c r="AH2121">
        <v>8.2654500000000006E-3</v>
      </c>
      <c r="AI2121" s="1">
        <v>2.479634E-2</v>
      </c>
      <c r="AJ2121" t="s">
        <v>51</v>
      </c>
      <c r="AK2121">
        <v>0.1</v>
      </c>
      <c r="AL2121">
        <v>2.2316699999999998E-2</v>
      </c>
      <c r="AM2121">
        <v>1</v>
      </c>
      <c r="AN2121">
        <f t="shared" si="66"/>
        <v>1.9837072000000001E-2</v>
      </c>
      <c r="AP2121">
        <f t="shared" si="67"/>
        <v>2.4796279999999976E-3</v>
      </c>
    </row>
    <row r="2122" spans="1:42">
      <c r="A2122" t="s">
        <v>39</v>
      </c>
      <c r="B2122">
        <v>10036</v>
      </c>
      <c r="C2122" t="s">
        <v>274</v>
      </c>
      <c r="E2122" t="s">
        <v>331</v>
      </c>
      <c r="F2122" t="s">
        <v>481</v>
      </c>
      <c r="G2122" t="s">
        <v>481</v>
      </c>
      <c r="H2122" t="s">
        <v>43</v>
      </c>
      <c r="I2122" t="s">
        <v>56</v>
      </c>
      <c r="J2122" t="s">
        <v>813</v>
      </c>
      <c r="K2122">
        <v>881626002865</v>
      </c>
      <c r="L2122">
        <v>12730</v>
      </c>
      <c r="M2122" t="s">
        <v>814</v>
      </c>
      <c r="N2122" t="s">
        <v>815</v>
      </c>
      <c r="T2122" t="s">
        <v>824</v>
      </c>
      <c r="U2122">
        <v>141906</v>
      </c>
      <c r="V2122">
        <v>1</v>
      </c>
      <c r="W2122">
        <v>4</v>
      </c>
      <c r="X2122" t="s">
        <v>825</v>
      </c>
      <c r="Y2122" t="s">
        <v>815</v>
      </c>
      <c r="AC2122">
        <v>2</v>
      </c>
      <c r="AD2122">
        <v>4.0330000000000001E-3</v>
      </c>
      <c r="AE2122">
        <v>8.0660000000000003E-3</v>
      </c>
      <c r="AF2122" t="s">
        <v>276</v>
      </c>
      <c r="AG2122">
        <v>1.11020089</v>
      </c>
      <c r="AH2122">
        <v>4.4774400000000001E-3</v>
      </c>
      <c r="AI2122" s="1">
        <v>8.9548800000000001E-3</v>
      </c>
      <c r="AJ2122" t="s">
        <v>51</v>
      </c>
      <c r="AK2122">
        <v>0.1</v>
      </c>
      <c r="AL2122">
        <v>8.0593899999999996E-3</v>
      </c>
      <c r="AM2122">
        <v>1</v>
      </c>
      <c r="AN2122">
        <f t="shared" si="66"/>
        <v>7.1639040000000005E-3</v>
      </c>
      <c r="AP2122">
        <f t="shared" si="67"/>
        <v>8.9548599999999916E-4</v>
      </c>
    </row>
    <row r="2123" spans="1:42">
      <c r="A2123" t="s">
        <v>39</v>
      </c>
      <c r="B2123">
        <v>10036</v>
      </c>
      <c r="C2123" t="s">
        <v>274</v>
      </c>
      <c r="E2123" t="s">
        <v>331</v>
      </c>
      <c r="F2123" t="s">
        <v>481</v>
      </c>
      <c r="G2123" t="s">
        <v>481</v>
      </c>
      <c r="H2123" t="s">
        <v>43</v>
      </c>
      <c r="I2123" t="s">
        <v>56</v>
      </c>
      <c r="J2123" t="s">
        <v>813</v>
      </c>
      <c r="K2123">
        <v>881626002865</v>
      </c>
      <c r="L2123">
        <v>12730</v>
      </c>
      <c r="M2123" t="s">
        <v>814</v>
      </c>
      <c r="N2123" t="s">
        <v>815</v>
      </c>
      <c r="T2123" t="s">
        <v>824</v>
      </c>
      <c r="U2123">
        <v>141906</v>
      </c>
      <c r="V2123">
        <v>1</v>
      </c>
      <c r="W2123">
        <v>4</v>
      </c>
      <c r="X2123" t="s">
        <v>825</v>
      </c>
      <c r="Y2123" t="s">
        <v>815</v>
      </c>
      <c r="AC2123">
        <v>1</v>
      </c>
      <c r="AD2123">
        <v>7.4450000000000002E-3</v>
      </c>
      <c r="AE2123">
        <v>7.4450000000000002E-3</v>
      </c>
      <c r="AF2123" t="s">
        <v>276</v>
      </c>
      <c r="AG2123">
        <v>1.11020089</v>
      </c>
      <c r="AH2123">
        <v>8.2654500000000006E-3</v>
      </c>
      <c r="AI2123" s="1">
        <v>8.2654500000000006E-3</v>
      </c>
      <c r="AJ2123" t="s">
        <v>51</v>
      </c>
      <c r="AK2123">
        <v>0.1</v>
      </c>
      <c r="AL2123">
        <v>7.4389E-3</v>
      </c>
      <c r="AM2123">
        <v>1</v>
      </c>
      <c r="AN2123">
        <f t="shared" si="66"/>
        <v>6.6123600000000012E-3</v>
      </c>
      <c r="AP2123">
        <f t="shared" si="67"/>
        <v>8.2653999999999887E-4</v>
      </c>
    </row>
    <row r="2124" spans="1:42">
      <c r="A2124" t="s">
        <v>39</v>
      </c>
      <c r="B2124">
        <v>10036</v>
      </c>
      <c r="C2124" t="s">
        <v>274</v>
      </c>
      <c r="E2124" t="s">
        <v>331</v>
      </c>
      <c r="F2124" t="s">
        <v>481</v>
      </c>
      <c r="G2124" t="s">
        <v>481</v>
      </c>
      <c r="H2124" t="s">
        <v>43</v>
      </c>
      <c r="I2124" t="s">
        <v>56</v>
      </c>
      <c r="J2124" t="s">
        <v>813</v>
      </c>
      <c r="K2124">
        <v>881626002865</v>
      </c>
      <c r="L2124">
        <v>12730</v>
      </c>
      <c r="M2124" t="s">
        <v>814</v>
      </c>
      <c r="N2124" t="s">
        <v>815</v>
      </c>
      <c r="T2124" t="s">
        <v>835</v>
      </c>
      <c r="U2124">
        <v>141907</v>
      </c>
      <c r="V2124">
        <v>1</v>
      </c>
      <c r="W2124">
        <v>5</v>
      </c>
      <c r="X2124" t="s">
        <v>836</v>
      </c>
      <c r="Y2124" t="s">
        <v>837</v>
      </c>
      <c r="AC2124">
        <v>1</v>
      </c>
      <c r="AD2124">
        <v>7.4450000000000002E-3</v>
      </c>
      <c r="AE2124">
        <v>7.4450000000000002E-3</v>
      </c>
      <c r="AF2124" t="s">
        <v>276</v>
      </c>
      <c r="AG2124">
        <v>1.11020089</v>
      </c>
      <c r="AH2124">
        <v>8.2654500000000006E-3</v>
      </c>
      <c r="AI2124" s="1">
        <v>8.2654500000000006E-3</v>
      </c>
      <c r="AJ2124" t="s">
        <v>51</v>
      </c>
      <c r="AK2124">
        <v>0.1</v>
      </c>
      <c r="AL2124">
        <v>7.4389E-3</v>
      </c>
      <c r="AM2124">
        <v>1</v>
      </c>
      <c r="AN2124">
        <f t="shared" si="66"/>
        <v>6.6123600000000012E-3</v>
      </c>
      <c r="AP2124">
        <f t="shared" si="67"/>
        <v>8.2653999999999887E-4</v>
      </c>
    </row>
    <row r="2125" spans="1:42">
      <c r="A2125" t="s">
        <v>39</v>
      </c>
      <c r="B2125">
        <v>10036</v>
      </c>
      <c r="C2125" t="s">
        <v>274</v>
      </c>
      <c r="E2125" t="s">
        <v>331</v>
      </c>
      <c r="F2125" t="s">
        <v>481</v>
      </c>
      <c r="G2125" t="s">
        <v>481</v>
      </c>
      <c r="H2125" t="s">
        <v>43</v>
      </c>
      <c r="I2125" t="s">
        <v>56</v>
      </c>
      <c r="J2125" t="s">
        <v>813</v>
      </c>
      <c r="K2125">
        <v>881626002865</v>
      </c>
      <c r="L2125">
        <v>12730</v>
      </c>
      <c r="M2125" t="s">
        <v>814</v>
      </c>
      <c r="N2125" t="s">
        <v>815</v>
      </c>
      <c r="T2125" t="s">
        <v>838</v>
      </c>
      <c r="U2125">
        <v>141908</v>
      </c>
      <c r="V2125">
        <v>1</v>
      </c>
      <c r="W2125">
        <v>6</v>
      </c>
      <c r="X2125" t="s">
        <v>839</v>
      </c>
      <c r="Y2125" t="s">
        <v>815</v>
      </c>
      <c r="AC2125">
        <v>1</v>
      </c>
      <c r="AD2125">
        <v>7.4450000000000002E-3</v>
      </c>
      <c r="AE2125">
        <v>7.4450000000000002E-3</v>
      </c>
      <c r="AF2125" t="s">
        <v>276</v>
      </c>
      <c r="AG2125">
        <v>1.11020089</v>
      </c>
      <c r="AH2125">
        <v>8.2654500000000006E-3</v>
      </c>
      <c r="AI2125" s="1">
        <v>8.2654500000000006E-3</v>
      </c>
      <c r="AJ2125" t="s">
        <v>51</v>
      </c>
      <c r="AK2125">
        <v>0.1</v>
      </c>
      <c r="AL2125">
        <v>7.4389E-3</v>
      </c>
      <c r="AM2125">
        <v>1</v>
      </c>
      <c r="AN2125">
        <f t="shared" si="66"/>
        <v>6.6123600000000012E-3</v>
      </c>
      <c r="AP2125">
        <f t="shared" si="67"/>
        <v>8.2653999999999887E-4</v>
      </c>
    </row>
    <row r="2126" spans="1:42">
      <c r="A2126" t="s">
        <v>39</v>
      </c>
      <c r="B2126">
        <v>10036</v>
      </c>
      <c r="C2126" t="s">
        <v>274</v>
      </c>
      <c r="E2126" t="s">
        <v>331</v>
      </c>
      <c r="F2126" t="s">
        <v>481</v>
      </c>
      <c r="G2126" t="s">
        <v>481</v>
      </c>
      <c r="H2126" t="s">
        <v>43</v>
      </c>
      <c r="I2126" t="s">
        <v>56</v>
      </c>
      <c r="J2126" t="s">
        <v>813</v>
      </c>
      <c r="K2126">
        <v>881626002865</v>
      </c>
      <c r="L2126">
        <v>12730</v>
      </c>
      <c r="M2126" t="s">
        <v>814</v>
      </c>
      <c r="N2126" t="s">
        <v>815</v>
      </c>
      <c r="T2126" t="s">
        <v>840</v>
      </c>
      <c r="U2126">
        <v>141909</v>
      </c>
      <c r="V2126">
        <v>1</v>
      </c>
      <c r="W2126">
        <v>7</v>
      </c>
      <c r="X2126" t="s">
        <v>841</v>
      </c>
      <c r="Y2126" t="s">
        <v>815</v>
      </c>
      <c r="AC2126">
        <v>1</v>
      </c>
      <c r="AD2126">
        <v>3.761E-3</v>
      </c>
      <c r="AE2126">
        <v>3.761E-3</v>
      </c>
      <c r="AF2126" t="s">
        <v>276</v>
      </c>
      <c r="AG2126">
        <v>1.11020089</v>
      </c>
      <c r="AH2126">
        <v>4.1754699999999997E-3</v>
      </c>
      <c r="AI2126" s="1">
        <v>4.1754699999999997E-3</v>
      </c>
      <c r="AJ2126" t="s">
        <v>51</v>
      </c>
      <c r="AK2126">
        <v>0.1</v>
      </c>
      <c r="AL2126">
        <v>3.7579200000000001E-3</v>
      </c>
      <c r="AM2126">
        <v>1</v>
      </c>
      <c r="AN2126">
        <f t="shared" si="66"/>
        <v>3.3403759999999999E-3</v>
      </c>
      <c r="AP2126">
        <f t="shared" si="67"/>
        <v>4.1754400000000016E-4</v>
      </c>
    </row>
    <row r="2127" spans="1:42">
      <c r="A2127" t="s">
        <v>39</v>
      </c>
      <c r="B2127">
        <v>10036</v>
      </c>
      <c r="C2127" t="s">
        <v>274</v>
      </c>
      <c r="E2127" t="s">
        <v>331</v>
      </c>
      <c r="F2127" t="s">
        <v>481</v>
      </c>
      <c r="G2127" t="s">
        <v>481</v>
      </c>
      <c r="H2127" t="s">
        <v>43</v>
      </c>
      <c r="I2127" t="s">
        <v>56</v>
      </c>
      <c r="J2127" t="s">
        <v>813</v>
      </c>
      <c r="K2127">
        <v>881626002865</v>
      </c>
      <c r="L2127">
        <v>12730</v>
      </c>
      <c r="M2127" t="s">
        <v>814</v>
      </c>
      <c r="N2127" t="s">
        <v>815</v>
      </c>
      <c r="T2127" t="s">
        <v>840</v>
      </c>
      <c r="U2127">
        <v>141909</v>
      </c>
      <c r="V2127">
        <v>1</v>
      </c>
      <c r="W2127">
        <v>7</v>
      </c>
      <c r="X2127" t="s">
        <v>841</v>
      </c>
      <c r="Y2127" t="s">
        <v>815</v>
      </c>
      <c r="AC2127">
        <v>2</v>
      </c>
      <c r="AD2127">
        <v>7.4450000000000002E-3</v>
      </c>
      <c r="AE2127">
        <v>1.489E-2</v>
      </c>
      <c r="AF2127" t="s">
        <v>276</v>
      </c>
      <c r="AG2127">
        <v>1.11020089</v>
      </c>
      <c r="AH2127">
        <v>8.2654500000000006E-3</v>
      </c>
      <c r="AI2127" s="1">
        <v>1.6530889999999999E-2</v>
      </c>
      <c r="AJ2127" t="s">
        <v>51</v>
      </c>
      <c r="AK2127">
        <v>0.1</v>
      </c>
      <c r="AL2127">
        <v>1.48778E-2</v>
      </c>
      <c r="AM2127">
        <v>1</v>
      </c>
      <c r="AN2127">
        <f t="shared" si="66"/>
        <v>1.3224712E-2</v>
      </c>
      <c r="AP2127">
        <f t="shared" si="67"/>
        <v>1.6530880000000005E-3</v>
      </c>
    </row>
    <row r="2128" spans="1:42">
      <c r="A2128" t="s">
        <v>39</v>
      </c>
      <c r="B2128">
        <v>10036</v>
      </c>
      <c r="C2128" t="s">
        <v>274</v>
      </c>
      <c r="E2128" t="s">
        <v>331</v>
      </c>
      <c r="F2128" t="s">
        <v>481</v>
      </c>
      <c r="G2128" t="s">
        <v>481</v>
      </c>
      <c r="H2128" t="s">
        <v>43</v>
      </c>
      <c r="I2128" t="s">
        <v>56</v>
      </c>
      <c r="J2128" t="s">
        <v>813</v>
      </c>
      <c r="K2128">
        <v>881626002865</v>
      </c>
      <c r="L2128">
        <v>12730</v>
      </c>
      <c r="M2128" t="s">
        <v>814</v>
      </c>
      <c r="N2128" t="s">
        <v>815</v>
      </c>
      <c r="T2128" t="s">
        <v>826</v>
      </c>
      <c r="U2128">
        <v>141913</v>
      </c>
      <c r="V2128">
        <v>1</v>
      </c>
      <c r="W2128">
        <v>11</v>
      </c>
      <c r="X2128" t="s">
        <v>827</v>
      </c>
      <c r="Y2128" t="s">
        <v>815</v>
      </c>
      <c r="AC2128">
        <v>1</v>
      </c>
      <c r="AD2128">
        <v>4.0330000000000001E-3</v>
      </c>
      <c r="AE2128">
        <v>4.0330000000000001E-3</v>
      </c>
      <c r="AF2128" t="s">
        <v>276</v>
      </c>
      <c r="AG2128">
        <v>1.11020089</v>
      </c>
      <c r="AH2128">
        <v>4.4774400000000001E-3</v>
      </c>
      <c r="AI2128" s="1">
        <v>4.4774400000000001E-3</v>
      </c>
      <c r="AJ2128" t="s">
        <v>51</v>
      </c>
      <c r="AK2128">
        <v>0.1</v>
      </c>
      <c r="AL2128">
        <v>4.0296999999999998E-3</v>
      </c>
      <c r="AM2128">
        <v>1</v>
      </c>
      <c r="AN2128">
        <f t="shared" si="66"/>
        <v>3.5819520000000002E-3</v>
      </c>
      <c r="AP2128">
        <f t="shared" si="67"/>
        <v>4.4774799999999955E-4</v>
      </c>
    </row>
    <row r="2129" spans="1:42">
      <c r="A2129" t="s">
        <v>39</v>
      </c>
      <c r="B2129">
        <v>10036</v>
      </c>
      <c r="C2129" t="s">
        <v>274</v>
      </c>
      <c r="E2129" t="s">
        <v>331</v>
      </c>
      <c r="F2129" t="s">
        <v>481</v>
      </c>
      <c r="G2129" t="s">
        <v>481</v>
      </c>
      <c r="H2129" t="s">
        <v>43</v>
      </c>
      <c r="I2129" t="s">
        <v>56</v>
      </c>
      <c r="J2129" t="s">
        <v>813</v>
      </c>
      <c r="K2129">
        <v>881626002865</v>
      </c>
      <c r="L2129">
        <v>12730</v>
      </c>
      <c r="M2129" t="s">
        <v>814</v>
      </c>
      <c r="N2129" t="s">
        <v>815</v>
      </c>
      <c r="T2129" t="s">
        <v>826</v>
      </c>
      <c r="U2129">
        <v>141913</v>
      </c>
      <c r="V2129">
        <v>1</v>
      </c>
      <c r="W2129">
        <v>11</v>
      </c>
      <c r="X2129" t="s">
        <v>827</v>
      </c>
      <c r="Y2129" t="s">
        <v>815</v>
      </c>
      <c r="AC2129">
        <v>3</v>
      </c>
      <c r="AD2129">
        <v>7.4450000000000002E-3</v>
      </c>
      <c r="AE2129">
        <v>2.2335000000000001E-2</v>
      </c>
      <c r="AF2129" t="s">
        <v>276</v>
      </c>
      <c r="AG2129">
        <v>1.11020089</v>
      </c>
      <c r="AH2129">
        <v>8.2654500000000006E-3</v>
      </c>
      <c r="AI2129" s="1">
        <v>2.479634E-2</v>
      </c>
      <c r="AJ2129" t="s">
        <v>51</v>
      </c>
      <c r="AK2129">
        <v>0.1</v>
      </c>
      <c r="AL2129">
        <v>2.2316699999999998E-2</v>
      </c>
      <c r="AM2129">
        <v>1</v>
      </c>
      <c r="AN2129">
        <f t="shared" si="66"/>
        <v>1.9837072000000001E-2</v>
      </c>
      <c r="AP2129">
        <f t="shared" si="67"/>
        <v>2.4796279999999976E-3</v>
      </c>
    </row>
    <row r="2130" spans="1:42">
      <c r="A2130" t="s">
        <v>39</v>
      </c>
      <c r="B2130">
        <v>10036</v>
      </c>
      <c r="C2130" t="s">
        <v>274</v>
      </c>
      <c r="E2130" t="s">
        <v>331</v>
      </c>
      <c r="F2130" t="s">
        <v>481</v>
      </c>
      <c r="G2130" t="s">
        <v>481</v>
      </c>
      <c r="H2130" t="s">
        <v>43</v>
      </c>
      <c r="I2130" t="s">
        <v>56</v>
      </c>
      <c r="J2130" t="s">
        <v>813</v>
      </c>
      <c r="K2130">
        <v>881626002865</v>
      </c>
      <c r="L2130">
        <v>12730</v>
      </c>
      <c r="M2130" t="s">
        <v>814</v>
      </c>
      <c r="N2130" t="s">
        <v>815</v>
      </c>
      <c r="T2130" t="s">
        <v>846</v>
      </c>
      <c r="U2130">
        <v>141914</v>
      </c>
      <c r="V2130">
        <v>1</v>
      </c>
      <c r="W2130">
        <v>12</v>
      </c>
      <c r="X2130" t="s">
        <v>847</v>
      </c>
      <c r="Y2130" t="s">
        <v>815</v>
      </c>
      <c r="AC2130">
        <v>1</v>
      </c>
      <c r="AD2130">
        <v>7.4450000000000002E-3</v>
      </c>
      <c r="AE2130">
        <v>7.4450000000000002E-3</v>
      </c>
      <c r="AF2130" t="s">
        <v>276</v>
      </c>
      <c r="AG2130">
        <v>1.11020089</v>
      </c>
      <c r="AH2130">
        <v>8.2654500000000006E-3</v>
      </c>
      <c r="AI2130" s="1">
        <v>8.2654500000000006E-3</v>
      </c>
      <c r="AJ2130" t="s">
        <v>51</v>
      </c>
      <c r="AK2130">
        <v>0.1</v>
      </c>
      <c r="AL2130">
        <v>7.4389E-3</v>
      </c>
      <c r="AM2130">
        <v>1</v>
      </c>
      <c r="AN2130">
        <f t="shared" si="66"/>
        <v>6.6123600000000012E-3</v>
      </c>
      <c r="AP2130">
        <f t="shared" si="67"/>
        <v>8.2653999999999887E-4</v>
      </c>
    </row>
    <row r="2131" spans="1:42">
      <c r="A2131" t="s">
        <v>39</v>
      </c>
      <c r="B2131">
        <v>10036</v>
      </c>
      <c r="C2131" t="s">
        <v>274</v>
      </c>
      <c r="E2131" t="s">
        <v>331</v>
      </c>
      <c r="F2131" t="s">
        <v>481</v>
      </c>
      <c r="G2131" t="s">
        <v>481</v>
      </c>
      <c r="H2131" t="s">
        <v>43</v>
      </c>
      <c r="I2131" t="s">
        <v>56</v>
      </c>
      <c r="J2131" t="s">
        <v>813</v>
      </c>
      <c r="K2131">
        <v>881626002865</v>
      </c>
      <c r="L2131">
        <v>12730</v>
      </c>
      <c r="M2131" t="s">
        <v>814</v>
      </c>
      <c r="N2131" t="s">
        <v>815</v>
      </c>
      <c r="T2131" t="s">
        <v>828</v>
      </c>
      <c r="U2131">
        <v>141925</v>
      </c>
      <c r="V2131">
        <v>1</v>
      </c>
      <c r="W2131">
        <v>23</v>
      </c>
      <c r="X2131" t="s">
        <v>371</v>
      </c>
      <c r="Y2131" t="s">
        <v>815</v>
      </c>
      <c r="AC2131">
        <v>1</v>
      </c>
      <c r="AD2131">
        <v>3.8760000000000001E-3</v>
      </c>
      <c r="AE2131">
        <v>3.8760000000000001E-3</v>
      </c>
      <c r="AF2131" t="s">
        <v>276</v>
      </c>
      <c r="AG2131">
        <v>1.11020089</v>
      </c>
      <c r="AH2131">
        <v>4.3031399999999996E-3</v>
      </c>
      <c r="AI2131" s="1">
        <v>4.3031399999999996E-3</v>
      </c>
      <c r="AJ2131" t="s">
        <v>51</v>
      </c>
      <c r="AK2131">
        <v>0.1</v>
      </c>
      <c r="AL2131">
        <v>3.8728199999999999E-3</v>
      </c>
      <c r="AM2131">
        <v>1</v>
      </c>
      <c r="AN2131">
        <f t="shared" si="66"/>
        <v>3.442512E-3</v>
      </c>
      <c r="AP2131">
        <f t="shared" si="67"/>
        <v>4.3030799999999991E-4</v>
      </c>
    </row>
    <row r="2132" spans="1:42">
      <c r="A2132" t="s">
        <v>39</v>
      </c>
      <c r="B2132">
        <v>10036</v>
      </c>
      <c r="C2132" t="s">
        <v>274</v>
      </c>
      <c r="E2132" t="s">
        <v>331</v>
      </c>
      <c r="F2132" t="s">
        <v>481</v>
      </c>
      <c r="G2132" t="s">
        <v>481</v>
      </c>
      <c r="H2132" t="s">
        <v>43</v>
      </c>
      <c r="I2132" t="s">
        <v>56</v>
      </c>
      <c r="J2132" t="s">
        <v>813</v>
      </c>
      <c r="K2132">
        <v>881626002865</v>
      </c>
      <c r="L2132">
        <v>12730</v>
      </c>
      <c r="M2132" t="s">
        <v>814</v>
      </c>
      <c r="N2132" t="s">
        <v>815</v>
      </c>
      <c r="T2132" t="s">
        <v>828</v>
      </c>
      <c r="U2132">
        <v>141925</v>
      </c>
      <c r="V2132">
        <v>1</v>
      </c>
      <c r="W2132">
        <v>23</v>
      </c>
      <c r="X2132" t="s">
        <v>371</v>
      </c>
      <c r="Y2132" t="s">
        <v>815</v>
      </c>
      <c r="AC2132">
        <v>1</v>
      </c>
      <c r="AD2132">
        <v>4.0330000000000001E-3</v>
      </c>
      <c r="AE2132">
        <v>4.0330000000000001E-3</v>
      </c>
      <c r="AF2132" t="s">
        <v>276</v>
      </c>
      <c r="AG2132">
        <v>1.11020089</v>
      </c>
      <c r="AH2132">
        <v>4.4774400000000001E-3</v>
      </c>
      <c r="AI2132" s="1">
        <v>4.4774400000000001E-3</v>
      </c>
      <c r="AJ2132" t="s">
        <v>51</v>
      </c>
      <c r="AK2132">
        <v>0.1</v>
      </c>
      <c r="AL2132">
        <v>4.0296999999999998E-3</v>
      </c>
      <c r="AM2132">
        <v>1</v>
      </c>
      <c r="AN2132">
        <f t="shared" si="66"/>
        <v>3.5819520000000002E-3</v>
      </c>
      <c r="AP2132">
        <f t="shared" si="67"/>
        <v>4.4774799999999955E-4</v>
      </c>
    </row>
    <row r="2133" spans="1:42">
      <c r="A2133" t="s">
        <v>39</v>
      </c>
      <c r="B2133">
        <v>10036</v>
      </c>
      <c r="C2133" t="s">
        <v>274</v>
      </c>
      <c r="E2133" t="s">
        <v>331</v>
      </c>
      <c r="F2133" t="s">
        <v>481</v>
      </c>
      <c r="G2133" t="s">
        <v>481</v>
      </c>
      <c r="H2133" t="s">
        <v>43</v>
      </c>
      <c r="I2133" t="s">
        <v>56</v>
      </c>
      <c r="J2133" t="s">
        <v>813</v>
      </c>
      <c r="K2133">
        <v>881626002865</v>
      </c>
      <c r="L2133">
        <v>12730</v>
      </c>
      <c r="M2133" t="s">
        <v>814</v>
      </c>
      <c r="N2133" t="s">
        <v>815</v>
      </c>
      <c r="T2133" t="s">
        <v>828</v>
      </c>
      <c r="U2133">
        <v>141925</v>
      </c>
      <c r="V2133">
        <v>1</v>
      </c>
      <c r="W2133">
        <v>23</v>
      </c>
      <c r="X2133" t="s">
        <v>371</v>
      </c>
      <c r="Y2133" t="s">
        <v>815</v>
      </c>
      <c r="AC2133">
        <v>1</v>
      </c>
      <c r="AD2133">
        <v>7.4450000000000002E-3</v>
      </c>
      <c r="AE2133">
        <v>7.4450000000000002E-3</v>
      </c>
      <c r="AF2133" t="s">
        <v>276</v>
      </c>
      <c r="AG2133">
        <v>1.11020089</v>
      </c>
      <c r="AH2133">
        <v>8.2654500000000006E-3</v>
      </c>
      <c r="AI2133" s="1">
        <v>8.2654500000000006E-3</v>
      </c>
      <c r="AJ2133" t="s">
        <v>51</v>
      </c>
      <c r="AK2133">
        <v>0.1</v>
      </c>
      <c r="AL2133">
        <v>7.4389E-3</v>
      </c>
      <c r="AM2133">
        <v>1</v>
      </c>
      <c r="AN2133">
        <f t="shared" ref="AN2133:AN2196" si="68">AI2133*0.8</f>
        <v>6.6123600000000012E-3</v>
      </c>
      <c r="AP2133">
        <f t="shared" si="67"/>
        <v>8.2653999999999887E-4</v>
      </c>
    </row>
    <row r="2134" spans="1:42">
      <c r="A2134" t="s">
        <v>39</v>
      </c>
      <c r="B2134">
        <v>10036</v>
      </c>
      <c r="C2134" t="s">
        <v>274</v>
      </c>
      <c r="E2134" t="s">
        <v>331</v>
      </c>
      <c r="F2134" t="s">
        <v>481</v>
      </c>
      <c r="G2134" t="s">
        <v>481</v>
      </c>
      <c r="H2134" t="s">
        <v>43</v>
      </c>
      <c r="I2134" t="s">
        <v>56</v>
      </c>
      <c r="J2134" t="s">
        <v>813</v>
      </c>
      <c r="K2134">
        <v>881626002865</v>
      </c>
      <c r="L2134">
        <v>12730</v>
      </c>
      <c r="M2134" t="s">
        <v>814</v>
      </c>
      <c r="N2134" t="s">
        <v>815</v>
      </c>
      <c r="T2134" t="s">
        <v>861</v>
      </c>
      <c r="U2134">
        <v>141926</v>
      </c>
      <c r="V2134">
        <v>1</v>
      </c>
      <c r="W2134">
        <v>24</v>
      </c>
      <c r="X2134" t="s">
        <v>862</v>
      </c>
      <c r="Y2134" t="s">
        <v>815</v>
      </c>
      <c r="AC2134">
        <v>1</v>
      </c>
      <c r="AD2134">
        <v>4.0330000000000001E-3</v>
      </c>
      <c r="AE2134">
        <v>4.0330000000000001E-3</v>
      </c>
      <c r="AF2134" t="s">
        <v>276</v>
      </c>
      <c r="AG2134">
        <v>1.11020089</v>
      </c>
      <c r="AH2134">
        <v>4.4774400000000001E-3</v>
      </c>
      <c r="AI2134" s="1">
        <v>4.4774400000000001E-3</v>
      </c>
      <c r="AJ2134" t="s">
        <v>51</v>
      </c>
      <c r="AK2134">
        <v>0.1</v>
      </c>
      <c r="AL2134">
        <v>4.0296999999999998E-3</v>
      </c>
      <c r="AM2134">
        <v>1</v>
      </c>
      <c r="AN2134">
        <f t="shared" si="68"/>
        <v>3.5819520000000002E-3</v>
      </c>
      <c r="AP2134">
        <f t="shared" ref="AP2134:AP2197" si="69">AL2134-AN2134</f>
        <v>4.4774799999999955E-4</v>
      </c>
    </row>
    <row r="2135" spans="1:42">
      <c r="A2135" t="s">
        <v>39</v>
      </c>
      <c r="B2135">
        <v>10036</v>
      </c>
      <c r="C2135" t="s">
        <v>274</v>
      </c>
      <c r="E2135" t="s">
        <v>331</v>
      </c>
      <c r="F2135" t="s">
        <v>481</v>
      </c>
      <c r="G2135" t="s">
        <v>481</v>
      </c>
      <c r="H2135" t="s">
        <v>43</v>
      </c>
      <c r="I2135" t="s">
        <v>56</v>
      </c>
      <c r="J2135" t="s">
        <v>813</v>
      </c>
      <c r="K2135">
        <v>881626002865</v>
      </c>
      <c r="L2135">
        <v>12730</v>
      </c>
      <c r="M2135" t="s">
        <v>814</v>
      </c>
      <c r="N2135" t="s">
        <v>815</v>
      </c>
      <c r="T2135" t="s">
        <v>861</v>
      </c>
      <c r="U2135">
        <v>141926</v>
      </c>
      <c r="V2135">
        <v>1</v>
      </c>
      <c r="W2135">
        <v>24</v>
      </c>
      <c r="X2135" t="s">
        <v>862</v>
      </c>
      <c r="Y2135" t="s">
        <v>815</v>
      </c>
      <c r="AC2135">
        <v>2</v>
      </c>
      <c r="AD2135">
        <v>7.4450000000000002E-3</v>
      </c>
      <c r="AE2135">
        <v>1.489E-2</v>
      </c>
      <c r="AF2135" t="s">
        <v>276</v>
      </c>
      <c r="AG2135">
        <v>1.11020089</v>
      </c>
      <c r="AH2135">
        <v>8.2654500000000006E-3</v>
      </c>
      <c r="AI2135" s="1">
        <v>1.6530889999999999E-2</v>
      </c>
      <c r="AJ2135" t="s">
        <v>51</v>
      </c>
      <c r="AK2135">
        <v>0.1</v>
      </c>
      <c r="AL2135">
        <v>1.48778E-2</v>
      </c>
      <c r="AM2135">
        <v>1</v>
      </c>
      <c r="AN2135">
        <f t="shared" si="68"/>
        <v>1.3224712E-2</v>
      </c>
      <c r="AP2135">
        <f t="shared" si="69"/>
        <v>1.6530880000000005E-3</v>
      </c>
    </row>
    <row r="2136" spans="1:42">
      <c r="A2136" t="s">
        <v>39</v>
      </c>
      <c r="B2136">
        <v>10036</v>
      </c>
      <c r="C2136" t="s">
        <v>274</v>
      </c>
      <c r="E2136" t="s">
        <v>151</v>
      </c>
      <c r="F2136" t="s">
        <v>481</v>
      </c>
      <c r="G2136" t="s">
        <v>481</v>
      </c>
      <c r="H2136" t="s">
        <v>43</v>
      </c>
      <c r="I2136" t="s">
        <v>56</v>
      </c>
      <c r="J2136" t="s">
        <v>813</v>
      </c>
      <c r="K2136">
        <v>881626002865</v>
      </c>
      <c r="L2136">
        <v>12730</v>
      </c>
      <c r="M2136" t="s">
        <v>814</v>
      </c>
      <c r="N2136" t="s">
        <v>815</v>
      </c>
      <c r="T2136" t="s">
        <v>831</v>
      </c>
      <c r="U2136">
        <v>141904</v>
      </c>
      <c r="V2136">
        <v>1</v>
      </c>
      <c r="W2136">
        <v>2</v>
      </c>
      <c r="X2136" t="s">
        <v>832</v>
      </c>
      <c r="Y2136" t="s">
        <v>815</v>
      </c>
      <c r="AC2136">
        <v>1</v>
      </c>
      <c r="AD2136">
        <v>5.2509999999999996E-3</v>
      </c>
      <c r="AE2136">
        <v>5.2509999999999996E-3</v>
      </c>
      <c r="AF2136" t="s">
        <v>407</v>
      </c>
      <c r="AG2136">
        <v>1.2832484399999999</v>
      </c>
      <c r="AH2136">
        <v>6.7383399999999998E-3</v>
      </c>
      <c r="AI2136" s="1">
        <v>6.7383399999999998E-3</v>
      </c>
      <c r="AJ2136" t="s">
        <v>51</v>
      </c>
      <c r="AK2136">
        <v>0.1</v>
      </c>
      <c r="AL2136">
        <v>6.0644999999999996E-3</v>
      </c>
      <c r="AM2136">
        <v>1</v>
      </c>
      <c r="AN2136">
        <f t="shared" si="68"/>
        <v>5.390672E-3</v>
      </c>
      <c r="AP2136">
        <f t="shared" si="69"/>
        <v>6.7382799999999958E-4</v>
      </c>
    </row>
    <row r="2137" spans="1:42">
      <c r="A2137" t="s">
        <v>39</v>
      </c>
      <c r="B2137">
        <v>10036</v>
      </c>
      <c r="C2137" t="s">
        <v>274</v>
      </c>
      <c r="E2137" t="s">
        <v>151</v>
      </c>
      <c r="F2137" t="s">
        <v>481</v>
      </c>
      <c r="G2137" t="s">
        <v>481</v>
      </c>
      <c r="H2137" t="s">
        <v>43</v>
      </c>
      <c r="I2137" t="s">
        <v>56</v>
      </c>
      <c r="J2137" t="s">
        <v>813</v>
      </c>
      <c r="K2137">
        <v>881626002865</v>
      </c>
      <c r="L2137">
        <v>12730</v>
      </c>
      <c r="M2137" t="s">
        <v>814</v>
      </c>
      <c r="N2137" t="s">
        <v>815</v>
      </c>
      <c r="T2137" t="s">
        <v>833</v>
      </c>
      <c r="U2137">
        <v>141905</v>
      </c>
      <c r="V2137">
        <v>1</v>
      </c>
      <c r="W2137">
        <v>3</v>
      </c>
      <c r="X2137" t="s">
        <v>834</v>
      </c>
      <c r="Y2137" t="s">
        <v>815</v>
      </c>
      <c r="AC2137">
        <v>1</v>
      </c>
      <c r="AD2137">
        <v>4.9509999999999997E-3</v>
      </c>
      <c r="AE2137">
        <v>4.9509999999999997E-3</v>
      </c>
      <c r="AF2137" t="s">
        <v>407</v>
      </c>
      <c r="AG2137">
        <v>1.2832484399999999</v>
      </c>
      <c r="AH2137">
        <v>6.3533599999999997E-3</v>
      </c>
      <c r="AI2137" s="1">
        <v>6.3533599999999997E-3</v>
      </c>
      <c r="AJ2137" t="s">
        <v>51</v>
      </c>
      <c r="AK2137">
        <v>0.1</v>
      </c>
      <c r="AL2137">
        <v>5.7180299999999998E-3</v>
      </c>
      <c r="AM2137">
        <v>1</v>
      </c>
      <c r="AN2137">
        <f t="shared" si="68"/>
        <v>5.0826880000000001E-3</v>
      </c>
      <c r="AP2137">
        <f t="shared" si="69"/>
        <v>6.3534199999999968E-4</v>
      </c>
    </row>
    <row r="2138" spans="1:42">
      <c r="A2138" t="s">
        <v>39</v>
      </c>
      <c r="B2138">
        <v>10036</v>
      </c>
      <c r="C2138" t="s">
        <v>274</v>
      </c>
      <c r="E2138" t="s">
        <v>151</v>
      </c>
      <c r="F2138" t="s">
        <v>481</v>
      </c>
      <c r="G2138" t="s">
        <v>481</v>
      </c>
      <c r="H2138" t="s">
        <v>43</v>
      </c>
      <c r="I2138" t="s">
        <v>56</v>
      </c>
      <c r="J2138" t="s">
        <v>813</v>
      </c>
      <c r="K2138">
        <v>881626002865</v>
      </c>
      <c r="L2138">
        <v>12730</v>
      </c>
      <c r="M2138" t="s">
        <v>814</v>
      </c>
      <c r="N2138" t="s">
        <v>815</v>
      </c>
      <c r="T2138" t="s">
        <v>833</v>
      </c>
      <c r="U2138">
        <v>141905</v>
      </c>
      <c r="V2138">
        <v>1</v>
      </c>
      <c r="W2138">
        <v>3</v>
      </c>
      <c r="X2138" t="s">
        <v>834</v>
      </c>
      <c r="Y2138" t="s">
        <v>815</v>
      </c>
      <c r="AC2138">
        <v>2</v>
      </c>
      <c r="AD2138">
        <v>5.2509999999999996E-3</v>
      </c>
      <c r="AE2138">
        <v>1.0501999999999999E-2</v>
      </c>
      <c r="AF2138" t="s">
        <v>407</v>
      </c>
      <c r="AG2138">
        <v>1.2832484399999999</v>
      </c>
      <c r="AH2138">
        <v>6.7383399999999998E-3</v>
      </c>
      <c r="AI2138" s="1">
        <v>1.347668E-2</v>
      </c>
      <c r="AJ2138" t="s">
        <v>51</v>
      </c>
      <c r="AK2138">
        <v>0.1</v>
      </c>
      <c r="AL2138">
        <v>1.2129010000000001E-2</v>
      </c>
      <c r="AM2138">
        <v>1</v>
      </c>
      <c r="AN2138">
        <f t="shared" si="68"/>
        <v>1.0781344E-2</v>
      </c>
      <c r="AP2138">
        <f t="shared" si="69"/>
        <v>1.3476660000000008E-3</v>
      </c>
    </row>
    <row r="2139" spans="1:42">
      <c r="A2139" t="s">
        <v>39</v>
      </c>
      <c r="B2139">
        <v>10036</v>
      </c>
      <c r="C2139" t="s">
        <v>274</v>
      </c>
      <c r="E2139" t="s">
        <v>151</v>
      </c>
      <c r="F2139" t="s">
        <v>481</v>
      </c>
      <c r="G2139" t="s">
        <v>481</v>
      </c>
      <c r="H2139" t="s">
        <v>43</v>
      </c>
      <c r="I2139" t="s">
        <v>56</v>
      </c>
      <c r="J2139" t="s">
        <v>813</v>
      </c>
      <c r="K2139">
        <v>881626002865</v>
      </c>
      <c r="L2139">
        <v>12730</v>
      </c>
      <c r="M2139" t="s">
        <v>814</v>
      </c>
      <c r="N2139" t="s">
        <v>815</v>
      </c>
      <c r="T2139" t="s">
        <v>833</v>
      </c>
      <c r="U2139">
        <v>141905</v>
      </c>
      <c r="V2139">
        <v>1</v>
      </c>
      <c r="W2139">
        <v>3</v>
      </c>
      <c r="X2139" t="s">
        <v>834</v>
      </c>
      <c r="Y2139" t="s">
        <v>815</v>
      </c>
      <c r="AC2139">
        <v>2</v>
      </c>
      <c r="AD2139">
        <v>1.0057999999999999E-2</v>
      </c>
      <c r="AE2139">
        <v>2.0115999999999998E-2</v>
      </c>
      <c r="AF2139" t="s">
        <v>407</v>
      </c>
      <c r="AG2139">
        <v>1.2832484399999999</v>
      </c>
      <c r="AH2139">
        <v>1.2906910000000001E-2</v>
      </c>
      <c r="AI2139" s="1">
        <v>2.5813829999999999E-2</v>
      </c>
      <c r="AJ2139" t="s">
        <v>51</v>
      </c>
      <c r="AK2139">
        <v>0.1</v>
      </c>
      <c r="AL2139">
        <v>2.323244E-2</v>
      </c>
      <c r="AM2139">
        <v>1</v>
      </c>
      <c r="AN2139">
        <f t="shared" si="68"/>
        <v>2.0651064E-2</v>
      </c>
      <c r="AP2139">
        <f t="shared" si="69"/>
        <v>2.5813759999999998E-3</v>
      </c>
    </row>
    <row r="2140" spans="1:42">
      <c r="A2140" t="s">
        <v>39</v>
      </c>
      <c r="B2140">
        <v>10036</v>
      </c>
      <c r="C2140" t="s">
        <v>274</v>
      </c>
      <c r="E2140" t="s">
        <v>151</v>
      </c>
      <c r="F2140" t="s">
        <v>481</v>
      </c>
      <c r="G2140" t="s">
        <v>481</v>
      </c>
      <c r="H2140" t="s">
        <v>43</v>
      </c>
      <c r="I2140" t="s">
        <v>56</v>
      </c>
      <c r="J2140" t="s">
        <v>813</v>
      </c>
      <c r="K2140">
        <v>881626002865</v>
      </c>
      <c r="L2140">
        <v>12730</v>
      </c>
      <c r="M2140" t="s">
        <v>814</v>
      </c>
      <c r="N2140" t="s">
        <v>815</v>
      </c>
      <c r="T2140" t="s">
        <v>838</v>
      </c>
      <c r="U2140">
        <v>141908</v>
      </c>
      <c r="V2140">
        <v>1</v>
      </c>
      <c r="W2140">
        <v>6</v>
      </c>
      <c r="X2140" t="s">
        <v>839</v>
      </c>
      <c r="Y2140" t="s">
        <v>815</v>
      </c>
      <c r="AC2140">
        <v>1</v>
      </c>
      <c r="AD2140">
        <v>4.9509999999999997E-3</v>
      </c>
      <c r="AE2140">
        <v>4.9509999999999997E-3</v>
      </c>
      <c r="AF2140" t="s">
        <v>407</v>
      </c>
      <c r="AG2140">
        <v>1.2832484399999999</v>
      </c>
      <c r="AH2140">
        <v>6.3533599999999997E-3</v>
      </c>
      <c r="AI2140" s="1">
        <v>6.3533599999999997E-3</v>
      </c>
      <c r="AJ2140" t="s">
        <v>51</v>
      </c>
      <c r="AK2140">
        <v>0.1</v>
      </c>
      <c r="AL2140">
        <v>5.7180299999999998E-3</v>
      </c>
      <c r="AM2140">
        <v>1</v>
      </c>
      <c r="AN2140">
        <f t="shared" si="68"/>
        <v>5.0826880000000001E-3</v>
      </c>
      <c r="AP2140">
        <f t="shared" si="69"/>
        <v>6.3534199999999968E-4</v>
      </c>
    </row>
    <row r="2141" spans="1:42">
      <c r="A2141" t="s">
        <v>39</v>
      </c>
      <c r="B2141">
        <v>10036</v>
      </c>
      <c r="C2141" t="s">
        <v>274</v>
      </c>
      <c r="E2141" t="s">
        <v>151</v>
      </c>
      <c r="F2141" t="s">
        <v>481</v>
      </c>
      <c r="G2141" t="s">
        <v>481</v>
      </c>
      <c r="H2141" t="s">
        <v>43</v>
      </c>
      <c r="I2141" t="s">
        <v>56</v>
      </c>
      <c r="J2141" t="s">
        <v>813</v>
      </c>
      <c r="K2141">
        <v>881626002865</v>
      </c>
      <c r="L2141">
        <v>12730</v>
      </c>
      <c r="M2141" t="s">
        <v>814</v>
      </c>
      <c r="N2141" t="s">
        <v>815</v>
      </c>
      <c r="T2141" t="s">
        <v>844</v>
      </c>
      <c r="U2141">
        <v>141911</v>
      </c>
      <c r="V2141">
        <v>1</v>
      </c>
      <c r="W2141">
        <v>9</v>
      </c>
      <c r="X2141" t="s">
        <v>845</v>
      </c>
      <c r="Y2141" t="s">
        <v>815</v>
      </c>
      <c r="AC2141">
        <v>1</v>
      </c>
      <c r="AD2141">
        <v>4.9509999999999997E-3</v>
      </c>
      <c r="AE2141">
        <v>4.9509999999999997E-3</v>
      </c>
      <c r="AF2141" t="s">
        <v>407</v>
      </c>
      <c r="AG2141">
        <v>1.2832484399999999</v>
      </c>
      <c r="AH2141">
        <v>6.3533599999999997E-3</v>
      </c>
      <c r="AI2141" s="1">
        <v>6.3533599999999997E-3</v>
      </c>
      <c r="AJ2141" t="s">
        <v>51</v>
      </c>
      <c r="AK2141">
        <v>0.1</v>
      </c>
      <c r="AL2141">
        <v>5.7180299999999998E-3</v>
      </c>
      <c r="AM2141">
        <v>1</v>
      </c>
      <c r="AN2141">
        <f t="shared" si="68"/>
        <v>5.0826880000000001E-3</v>
      </c>
      <c r="AP2141">
        <f t="shared" si="69"/>
        <v>6.3534199999999968E-4</v>
      </c>
    </row>
    <row r="2142" spans="1:42">
      <c r="A2142" t="s">
        <v>39</v>
      </c>
      <c r="B2142">
        <v>10036</v>
      </c>
      <c r="C2142" t="s">
        <v>274</v>
      </c>
      <c r="E2142" t="s">
        <v>151</v>
      </c>
      <c r="F2142" t="s">
        <v>481</v>
      </c>
      <c r="G2142" t="s">
        <v>481</v>
      </c>
      <c r="H2142" t="s">
        <v>43</v>
      </c>
      <c r="I2142" t="s">
        <v>56</v>
      </c>
      <c r="J2142" t="s">
        <v>813</v>
      </c>
      <c r="K2142">
        <v>881626002865</v>
      </c>
      <c r="L2142">
        <v>12730</v>
      </c>
      <c r="M2142" t="s">
        <v>814</v>
      </c>
      <c r="N2142" t="s">
        <v>815</v>
      </c>
      <c r="T2142" t="s">
        <v>826</v>
      </c>
      <c r="U2142">
        <v>141913</v>
      </c>
      <c r="V2142">
        <v>1</v>
      </c>
      <c r="W2142">
        <v>11</v>
      </c>
      <c r="X2142" t="s">
        <v>827</v>
      </c>
      <c r="Y2142" t="s">
        <v>815</v>
      </c>
      <c r="AC2142">
        <v>1</v>
      </c>
      <c r="AD2142">
        <v>5.2509999999999996E-3</v>
      </c>
      <c r="AE2142">
        <v>5.2509999999999996E-3</v>
      </c>
      <c r="AF2142" t="s">
        <v>407</v>
      </c>
      <c r="AG2142">
        <v>1.2832484399999999</v>
      </c>
      <c r="AH2142">
        <v>6.7383399999999998E-3</v>
      </c>
      <c r="AI2142" s="1">
        <v>6.7383399999999998E-3</v>
      </c>
      <c r="AJ2142" t="s">
        <v>51</v>
      </c>
      <c r="AK2142">
        <v>0.1</v>
      </c>
      <c r="AL2142">
        <v>6.0644999999999996E-3</v>
      </c>
      <c r="AM2142">
        <v>1</v>
      </c>
      <c r="AN2142">
        <f t="shared" si="68"/>
        <v>5.390672E-3</v>
      </c>
      <c r="AP2142">
        <f t="shared" si="69"/>
        <v>6.7382799999999958E-4</v>
      </c>
    </row>
    <row r="2143" spans="1:42">
      <c r="A2143" t="s">
        <v>39</v>
      </c>
      <c r="B2143">
        <v>10036</v>
      </c>
      <c r="C2143" t="s">
        <v>274</v>
      </c>
      <c r="E2143" t="s">
        <v>151</v>
      </c>
      <c r="F2143" t="s">
        <v>481</v>
      </c>
      <c r="G2143" t="s">
        <v>481</v>
      </c>
      <c r="H2143" t="s">
        <v>43</v>
      </c>
      <c r="I2143" t="s">
        <v>56</v>
      </c>
      <c r="J2143" t="s">
        <v>813</v>
      </c>
      <c r="K2143">
        <v>881626002865</v>
      </c>
      <c r="L2143">
        <v>12730</v>
      </c>
      <c r="M2143" t="s">
        <v>814</v>
      </c>
      <c r="N2143" t="s">
        <v>815</v>
      </c>
      <c r="T2143" t="s">
        <v>826</v>
      </c>
      <c r="U2143">
        <v>141913</v>
      </c>
      <c r="V2143">
        <v>1</v>
      </c>
      <c r="W2143">
        <v>11</v>
      </c>
      <c r="X2143" t="s">
        <v>827</v>
      </c>
      <c r="Y2143" t="s">
        <v>815</v>
      </c>
      <c r="AC2143">
        <v>1</v>
      </c>
      <c r="AD2143">
        <v>1.1034E-2</v>
      </c>
      <c r="AE2143">
        <v>1.1034E-2</v>
      </c>
      <c r="AF2143" t="s">
        <v>407</v>
      </c>
      <c r="AG2143">
        <v>1.2832484399999999</v>
      </c>
      <c r="AH2143">
        <v>1.4159359999999999E-2</v>
      </c>
      <c r="AI2143" s="1">
        <v>1.4159359999999999E-2</v>
      </c>
      <c r="AJ2143" t="s">
        <v>51</v>
      </c>
      <c r="AK2143">
        <v>0.1</v>
      </c>
      <c r="AL2143">
        <v>1.274343E-2</v>
      </c>
      <c r="AM2143">
        <v>1</v>
      </c>
      <c r="AN2143">
        <f t="shared" si="68"/>
        <v>1.1327488E-2</v>
      </c>
      <c r="AP2143">
        <f t="shared" si="69"/>
        <v>1.4159419999999999E-3</v>
      </c>
    </row>
    <row r="2144" spans="1:42">
      <c r="A2144" t="s">
        <v>39</v>
      </c>
      <c r="B2144">
        <v>10036</v>
      </c>
      <c r="C2144" t="s">
        <v>274</v>
      </c>
      <c r="E2144" t="s">
        <v>151</v>
      </c>
      <c r="F2144" t="s">
        <v>481</v>
      </c>
      <c r="G2144" t="s">
        <v>481</v>
      </c>
      <c r="H2144" t="s">
        <v>43</v>
      </c>
      <c r="I2144" t="s">
        <v>56</v>
      </c>
      <c r="J2144" t="s">
        <v>813</v>
      </c>
      <c r="K2144">
        <v>881626002865</v>
      </c>
      <c r="L2144">
        <v>12730</v>
      </c>
      <c r="M2144" t="s">
        <v>814</v>
      </c>
      <c r="N2144" t="s">
        <v>815</v>
      </c>
      <c r="T2144" t="s">
        <v>828</v>
      </c>
      <c r="U2144">
        <v>141925</v>
      </c>
      <c r="V2144">
        <v>1</v>
      </c>
      <c r="W2144">
        <v>23</v>
      </c>
      <c r="X2144" t="s">
        <v>371</v>
      </c>
      <c r="Y2144" t="s">
        <v>815</v>
      </c>
      <c r="AC2144">
        <v>5</v>
      </c>
      <c r="AD2144">
        <v>4.9509999999999997E-3</v>
      </c>
      <c r="AE2144">
        <v>2.4754999999999999E-2</v>
      </c>
      <c r="AF2144" t="s">
        <v>407</v>
      </c>
      <c r="AG2144">
        <v>1.2832484399999999</v>
      </c>
      <c r="AH2144">
        <v>6.3533599999999997E-3</v>
      </c>
      <c r="AI2144" s="1">
        <v>3.1766820000000001E-2</v>
      </c>
      <c r="AJ2144" t="s">
        <v>51</v>
      </c>
      <c r="AK2144">
        <v>0.1</v>
      </c>
      <c r="AL2144">
        <v>2.8590129999999998E-2</v>
      </c>
      <c r="AM2144">
        <v>1</v>
      </c>
      <c r="AN2144">
        <f t="shared" si="68"/>
        <v>2.5413456000000001E-2</v>
      </c>
      <c r="AP2144">
        <f t="shared" si="69"/>
        <v>3.1766739999999974E-3</v>
      </c>
    </row>
    <row r="2145" spans="1:42">
      <c r="A2145" t="s">
        <v>39</v>
      </c>
      <c r="B2145">
        <v>10036</v>
      </c>
      <c r="C2145" t="s">
        <v>274</v>
      </c>
      <c r="E2145" t="s">
        <v>151</v>
      </c>
      <c r="F2145" t="s">
        <v>481</v>
      </c>
      <c r="G2145" t="s">
        <v>481</v>
      </c>
      <c r="H2145" t="s">
        <v>43</v>
      </c>
      <c r="I2145" t="s">
        <v>56</v>
      </c>
      <c r="J2145" t="s">
        <v>813</v>
      </c>
      <c r="K2145">
        <v>881626002865</v>
      </c>
      <c r="L2145">
        <v>12730</v>
      </c>
      <c r="M2145" t="s">
        <v>814</v>
      </c>
      <c r="N2145" t="s">
        <v>815</v>
      </c>
      <c r="T2145" t="s">
        <v>828</v>
      </c>
      <c r="U2145">
        <v>141925</v>
      </c>
      <c r="V2145">
        <v>1</v>
      </c>
      <c r="W2145">
        <v>23</v>
      </c>
      <c r="X2145" t="s">
        <v>371</v>
      </c>
      <c r="Y2145" t="s">
        <v>815</v>
      </c>
      <c r="AC2145">
        <v>5</v>
      </c>
      <c r="AD2145">
        <v>5.2509999999999996E-3</v>
      </c>
      <c r="AE2145">
        <v>2.6255000000000001E-2</v>
      </c>
      <c r="AF2145" t="s">
        <v>407</v>
      </c>
      <c r="AG2145">
        <v>1.2832484399999999</v>
      </c>
      <c r="AH2145">
        <v>6.7383399999999998E-3</v>
      </c>
      <c r="AI2145" s="1">
        <v>3.3691690000000003E-2</v>
      </c>
      <c r="AJ2145" t="s">
        <v>51</v>
      </c>
      <c r="AK2145">
        <v>0.1</v>
      </c>
      <c r="AL2145">
        <v>3.0322519999999999E-2</v>
      </c>
      <c r="AM2145">
        <v>1</v>
      </c>
      <c r="AN2145">
        <f t="shared" si="68"/>
        <v>2.6953352000000003E-2</v>
      </c>
      <c r="AP2145">
        <f t="shared" si="69"/>
        <v>3.3691679999999953E-3</v>
      </c>
    </row>
    <row r="2146" spans="1:42">
      <c r="A2146" t="s">
        <v>39</v>
      </c>
      <c r="B2146">
        <v>10036</v>
      </c>
      <c r="C2146" t="s">
        <v>274</v>
      </c>
      <c r="E2146" t="s">
        <v>151</v>
      </c>
      <c r="F2146" t="s">
        <v>481</v>
      </c>
      <c r="G2146" t="s">
        <v>481</v>
      </c>
      <c r="H2146" t="s">
        <v>43</v>
      </c>
      <c r="I2146" t="s">
        <v>56</v>
      </c>
      <c r="J2146" t="s">
        <v>813</v>
      </c>
      <c r="K2146">
        <v>881626002865</v>
      </c>
      <c r="L2146">
        <v>12730</v>
      </c>
      <c r="M2146" t="s">
        <v>814</v>
      </c>
      <c r="N2146" t="s">
        <v>815</v>
      </c>
      <c r="T2146" t="s">
        <v>828</v>
      </c>
      <c r="U2146">
        <v>141925</v>
      </c>
      <c r="V2146">
        <v>1</v>
      </c>
      <c r="W2146">
        <v>23</v>
      </c>
      <c r="X2146" t="s">
        <v>371</v>
      </c>
      <c r="Y2146" t="s">
        <v>815</v>
      </c>
      <c r="AC2146">
        <v>4</v>
      </c>
      <c r="AD2146">
        <v>1.0057999999999999E-2</v>
      </c>
      <c r="AE2146">
        <v>4.0231999999999997E-2</v>
      </c>
      <c r="AF2146" t="s">
        <v>407</v>
      </c>
      <c r="AG2146">
        <v>1.2832484399999999</v>
      </c>
      <c r="AH2146">
        <v>1.2906910000000001E-2</v>
      </c>
      <c r="AI2146" s="1">
        <v>5.1627649999999997E-2</v>
      </c>
      <c r="AJ2146" t="s">
        <v>51</v>
      </c>
      <c r="AK2146">
        <v>0.1</v>
      </c>
      <c r="AL2146">
        <v>4.6464890000000002E-2</v>
      </c>
      <c r="AM2146">
        <v>1</v>
      </c>
      <c r="AN2146">
        <f t="shared" si="68"/>
        <v>4.1302119999999998E-2</v>
      </c>
      <c r="AP2146">
        <f t="shared" si="69"/>
        <v>5.162770000000004E-3</v>
      </c>
    </row>
    <row r="2147" spans="1:42">
      <c r="A2147" t="s">
        <v>39</v>
      </c>
      <c r="B2147">
        <v>10036</v>
      </c>
      <c r="C2147" t="s">
        <v>274</v>
      </c>
      <c r="E2147" t="s">
        <v>151</v>
      </c>
      <c r="F2147" t="s">
        <v>481</v>
      </c>
      <c r="G2147" t="s">
        <v>481</v>
      </c>
      <c r="H2147" t="s">
        <v>43</v>
      </c>
      <c r="I2147" t="s">
        <v>56</v>
      </c>
      <c r="J2147" t="s">
        <v>813</v>
      </c>
      <c r="K2147">
        <v>881626002865</v>
      </c>
      <c r="L2147">
        <v>12730</v>
      </c>
      <c r="M2147" t="s">
        <v>814</v>
      </c>
      <c r="N2147" t="s">
        <v>815</v>
      </c>
      <c r="T2147" t="s">
        <v>828</v>
      </c>
      <c r="U2147">
        <v>141925</v>
      </c>
      <c r="V2147">
        <v>1</v>
      </c>
      <c r="W2147">
        <v>23</v>
      </c>
      <c r="X2147" t="s">
        <v>371</v>
      </c>
      <c r="Y2147" t="s">
        <v>815</v>
      </c>
      <c r="AC2147">
        <v>1</v>
      </c>
      <c r="AD2147">
        <v>2.5683000000000001E-2</v>
      </c>
      <c r="AE2147">
        <v>2.5683000000000001E-2</v>
      </c>
      <c r="AF2147" t="s">
        <v>407</v>
      </c>
      <c r="AG2147">
        <v>1.2832484399999999</v>
      </c>
      <c r="AH2147">
        <v>3.2957670000000001E-2</v>
      </c>
      <c r="AI2147" s="1">
        <v>3.2957670000000001E-2</v>
      </c>
      <c r="AJ2147" t="s">
        <v>51</v>
      </c>
      <c r="AK2147">
        <v>0.1</v>
      </c>
      <c r="AL2147">
        <v>2.9661900000000001E-2</v>
      </c>
      <c r="AM2147">
        <v>1</v>
      </c>
      <c r="AN2147">
        <f t="shared" si="68"/>
        <v>2.6366136000000002E-2</v>
      </c>
      <c r="AP2147">
        <f t="shared" si="69"/>
        <v>3.2957639999999996E-3</v>
      </c>
    </row>
    <row r="2148" spans="1:42">
      <c r="A2148" t="s">
        <v>39</v>
      </c>
      <c r="B2148">
        <v>10036</v>
      </c>
      <c r="C2148" t="s">
        <v>274</v>
      </c>
      <c r="E2148" t="s">
        <v>151</v>
      </c>
      <c r="F2148" t="s">
        <v>481</v>
      </c>
      <c r="G2148" t="s">
        <v>481</v>
      </c>
      <c r="H2148" t="s">
        <v>43</v>
      </c>
      <c r="I2148" t="s">
        <v>56</v>
      </c>
      <c r="J2148" t="s">
        <v>813</v>
      </c>
      <c r="K2148">
        <v>881626002865</v>
      </c>
      <c r="L2148">
        <v>12730</v>
      </c>
      <c r="M2148" t="s">
        <v>814</v>
      </c>
      <c r="N2148" t="s">
        <v>815</v>
      </c>
      <c r="T2148" t="s">
        <v>829</v>
      </c>
      <c r="U2148">
        <v>141927</v>
      </c>
      <c r="V2148">
        <v>1</v>
      </c>
      <c r="W2148">
        <v>25</v>
      </c>
      <c r="X2148" t="s">
        <v>830</v>
      </c>
      <c r="Y2148" t="s">
        <v>815</v>
      </c>
      <c r="AC2148">
        <v>1</v>
      </c>
      <c r="AD2148">
        <v>1.0057999999999999E-2</v>
      </c>
      <c r="AE2148">
        <v>1.0057999999999999E-2</v>
      </c>
      <c r="AF2148" t="s">
        <v>407</v>
      </c>
      <c r="AG2148">
        <v>1.2832484399999999</v>
      </c>
      <c r="AH2148">
        <v>1.2906910000000001E-2</v>
      </c>
      <c r="AI2148" s="1">
        <v>1.2906910000000001E-2</v>
      </c>
      <c r="AJ2148" t="s">
        <v>51</v>
      </c>
      <c r="AK2148">
        <v>0.1</v>
      </c>
      <c r="AL2148">
        <v>1.161622E-2</v>
      </c>
      <c r="AM2148">
        <v>1</v>
      </c>
      <c r="AN2148">
        <f t="shared" si="68"/>
        <v>1.0325528E-2</v>
      </c>
      <c r="AP2148">
        <f t="shared" si="69"/>
        <v>1.2906919999999995E-3</v>
      </c>
    </row>
    <row r="2149" spans="1:42">
      <c r="A2149" t="s">
        <v>39</v>
      </c>
      <c r="B2149">
        <v>10036</v>
      </c>
      <c r="C2149" t="s">
        <v>274</v>
      </c>
      <c r="E2149" t="s">
        <v>652</v>
      </c>
      <c r="F2149" t="s">
        <v>481</v>
      </c>
      <c r="G2149" t="s">
        <v>481</v>
      </c>
      <c r="H2149" t="s">
        <v>43</v>
      </c>
      <c r="I2149" t="s">
        <v>56</v>
      </c>
      <c r="J2149" t="s">
        <v>813</v>
      </c>
      <c r="K2149">
        <v>881626002865</v>
      </c>
      <c r="L2149">
        <v>12730</v>
      </c>
      <c r="M2149" t="s">
        <v>814</v>
      </c>
      <c r="N2149" t="s">
        <v>815</v>
      </c>
      <c r="T2149" t="s">
        <v>835</v>
      </c>
      <c r="U2149">
        <v>141907</v>
      </c>
      <c r="V2149">
        <v>1</v>
      </c>
      <c r="W2149">
        <v>5</v>
      </c>
      <c r="X2149" t="s">
        <v>836</v>
      </c>
      <c r="Y2149" t="s">
        <v>837</v>
      </c>
      <c r="AC2149">
        <v>1</v>
      </c>
      <c r="AD2149">
        <v>4.2110000000000003E-3</v>
      </c>
      <c r="AE2149">
        <v>4.2110000000000003E-3</v>
      </c>
      <c r="AF2149" t="s">
        <v>50</v>
      </c>
      <c r="AG2149">
        <v>1</v>
      </c>
      <c r="AH2149">
        <v>4.2110000000000003E-3</v>
      </c>
      <c r="AI2149" s="1">
        <v>4.2110000000000003E-3</v>
      </c>
      <c r="AJ2149" t="s">
        <v>51</v>
      </c>
      <c r="AK2149">
        <v>0.1</v>
      </c>
      <c r="AL2149">
        <v>3.7899000000000001E-3</v>
      </c>
      <c r="AM2149">
        <v>1</v>
      </c>
      <c r="AN2149">
        <f t="shared" si="68"/>
        <v>3.3688000000000004E-3</v>
      </c>
      <c r="AP2149">
        <f t="shared" si="69"/>
        <v>4.2109999999999977E-4</v>
      </c>
    </row>
    <row r="2150" spans="1:42">
      <c r="A2150" t="s">
        <v>39</v>
      </c>
      <c r="B2150">
        <v>10036</v>
      </c>
      <c r="C2150" t="s">
        <v>274</v>
      </c>
      <c r="E2150" t="s">
        <v>175</v>
      </c>
      <c r="F2150" t="s">
        <v>481</v>
      </c>
      <c r="G2150" t="s">
        <v>481</v>
      </c>
      <c r="H2150" t="s">
        <v>43</v>
      </c>
      <c r="I2150" t="s">
        <v>56</v>
      </c>
      <c r="J2150" t="s">
        <v>813</v>
      </c>
      <c r="K2150">
        <v>881626002865</v>
      </c>
      <c r="L2150">
        <v>12730</v>
      </c>
      <c r="M2150" t="s">
        <v>814</v>
      </c>
      <c r="N2150" t="s">
        <v>815</v>
      </c>
      <c r="T2150" t="s">
        <v>833</v>
      </c>
      <c r="U2150">
        <v>141905</v>
      </c>
      <c r="V2150">
        <v>1</v>
      </c>
      <c r="W2150">
        <v>3</v>
      </c>
      <c r="X2150" t="s">
        <v>834</v>
      </c>
      <c r="Y2150" t="s">
        <v>815</v>
      </c>
      <c r="AC2150">
        <v>1</v>
      </c>
      <c r="AD2150">
        <v>1.046888</v>
      </c>
      <c r="AE2150">
        <v>1.046888</v>
      </c>
      <c r="AF2150" t="s">
        <v>772</v>
      </c>
      <c r="AG2150">
        <v>2.9353299999999999E-3</v>
      </c>
      <c r="AH2150">
        <v>3.07296E-3</v>
      </c>
      <c r="AI2150" s="1">
        <v>3.07296E-3</v>
      </c>
      <c r="AJ2150" t="s">
        <v>51</v>
      </c>
      <c r="AK2150">
        <v>0.1</v>
      </c>
      <c r="AL2150">
        <v>2.76567E-3</v>
      </c>
      <c r="AM2150">
        <v>1</v>
      </c>
      <c r="AN2150">
        <f t="shared" si="68"/>
        <v>2.4583680000000003E-3</v>
      </c>
      <c r="AP2150">
        <f t="shared" si="69"/>
        <v>3.0730199999999975E-4</v>
      </c>
    </row>
    <row r="2151" spans="1:42">
      <c r="A2151" t="s">
        <v>39</v>
      </c>
      <c r="B2151">
        <v>10036</v>
      </c>
      <c r="C2151" t="s">
        <v>274</v>
      </c>
      <c r="E2151" t="s">
        <v>175</v>
      </c>
      <c r="F2151" t="s">
        <v>481</v>
      </c>
      <c r="G2151" t="s">
        <v>481</v>
      </c>
      <c r="H2151" t="s">
        <v>43</v>
      </c>
      <c r="I2151" t="s">
        <v>56</v>
      </c>
      <c r="J2151" t="s">
        <v>813</v>
      </c>
      <c r="K2151">
        <v>881626002865</v>
      </c>
      <c r="L2151">
        <v>12730</v>
      </c>
      <c r="M2151" t="s">
        <v>814</v>
      </c>
      <c r="N2151" t="s">
        <v>815</v>
      </c>
      <c r="T2151" t="s">
        <v>824</v>
      </c>
      <c r="U2151">
        <v>141906</v>
      </c>
      <c r="V2151">
        <v>1</v>
      </c>
      <c r="W2151">
        <v>4</v>
      </c>
      <c r="X2151" t="s">
        <v>825</v>
      </c>
      <c r="Y2151" t="s">
        <v>815</v>
      </c>
      <c r="AC2151">
        <v>1</v>
      </c>
      <c r="AD2151">
        <v>1.046888</v>
      </c>
      <c r="AE2151">
        <v>1.046888</v>
      </c>
      <c r="AF2151" t="s">
        <v>772</v>
      </c>
      <c r="AG2151">
        <v>2.9353299999999999E-3</v>
      </c>
      <c r="AH2151">
        <v>3.07296E-3</v>
      </c>
      <c r="AI2151" s="1">
        <v>3.07296E-3</v>
      </c>
      <c r="AJ2151" t="s">
        <v>51</v>
      </c>
      <c r="AK2151">
        <v>0.1</v>
      </c>
      <c r="AL2151">
        <v>2.76567E-3</v>
      </c>
      <c r="AM2151">
        <v>1</v>
      </c>
      <c r="AN2151">
        <f t="shared" si="68"/>
        <v>2.4583680000000003E-3</v>
      </c>
      <c r="AP2151">
        <f t="shared" si="69"/>
        <v>3.0730199999999975E-4</v>
      </c>
    </row>
    <row r="2152" spans="1:42">
      <c r="A2152" t="s">
        <v>39</v>
      </c>
      <c r="B2152">
        <v>10036</v>
      </c>
      <c r="C2152" t="s">
        <v>274</v>
      </c>
      <c r="E2152" t="s">
        <v>175</v>
      </c>
      <c r="F2152" t="s">
        <v>481</v>
      </c>
      <c r="G2152" t="s">
        <v>481</v>
      </c>
      <c r="H2152" t="s">
        <v>43</v>
      </c>
      <c r="I2152" t="s">
        <v>56</v>
      </c>
      <c r="J2152" t="s">
        <v>813</v>
      </c>
      <c r="K2152">
        <v>881626002865</v>
      </c>
      <c r="L2152">
        <v>12730</v>
      </c>
      <c r="M2152" t="s">
        <v>814</v>
      </c>
      <c r="N2152" t="s">
        <v>815</v>
      </c>
      <c r="T2152" t="s">
        <v>835</v>
      </c>
      <c r="U2152">
        <v>141907</v>
      </c>
      <c r="V2152">
        <v>1</v>
      </c>
      <c r="W2152">
        <v>5</v>
      </c>
      <c r="X2152" t="s">
        <v>836</v>
      </c>
      <c r="Y2152" t="s">
        <v>837</v>
      </c>
      <c r="AC2152">
        <v>1</v>
      </c>
      <c r="AD2152">
        <v>1.046888</v>
      </c>
      <c r="AE2152">
        <v>1.046888</v>
      </c>
      <c r="AF2152" t="s">
        <v>772</v>
      </c>
      <c r="AG2152">
        <v>2.9353299999999999E-3</v>
      </c>
      <c r="AH2152">
        <v>3.07296E-3</v>
      </c>
      <c r="AI2152" s="1">
        <v>3.07296E-3</v>
      </c>
      <c r="AJ2152" t="s">
        <v>51</v>
      </c>
      <c r="AK2152">
        <v>0.1</v>
      </c>
      <c r="AL2152">
        <v>2.76567E-3</v>
      </c>
      <c r="AM2152">
        <v>1</v>
      </c>
      <c r="AN2152">
        <f t="shared" si="68"/>
        <v>2.4583680000000003E-3</v>
      </c>
      <c r="AP2152">
        <f t="shared" si="69"/>
        <v>3.0730199999999975E-4</v>
      </c>
    </row>
    <row r="2153" spans="1:42">
      <c r="A2153" t="s">
        <v>39</v>
      </c>
      <c r="B2153">
        <v>10036</v>
      </c>
      <c r="C2153" t="s">
        <v>274</v>
      </c>
      <c r="E2153" t="s">
        <v>175</v>
      </c>
      <c r="F2153" t="s">
        <v>481</v>
      </c>
      <c r="G2153" t="s">
        <v>481</v>
      </c>
      <c r="H2153" t="s">
        <v>43</v>
      </c>
      <c r="I2153" t="s">
        <v>56</v>
      </c>
      <c r="J2153" t="s">
        <v>813</v>
      </c>
      <c r="K2153">
        <v>881626002865</v>
      </c>
      <c r="L2153">
        <v>12730</v>
      </c>
      <c r="M2153" t="s">
        <v>814</v>
      </c>
      <c r="N2153" t="s">
        <v>815</v>
      </c>
      <c r="T2153" t="s">
        <v>838</v>
      </c>
      <c r="U2153">
        <v>141908</v>
      </c>
      <c r="V2153">
        <v>1</v>
      </c>
      <c r="W2153">
        <v>6</v>
      </c>
      <c r="X2153" t="s">
        <v>839</v>
      </c>
      <c r="Y2153" t="s">
        <v>815</v>
      </c>
      <c r="AC2153">
        <v>1</v>
      </c>
      <c r="AD2153">
        <v>1.046888</v>
      </c>
      <c r="AE2153">
        <v>1.046888</v>
      </c>
      <c r="AF2153" t="s">
        <v>772</v>
      </c>
      <c r="AG2153">
        <v>2.9353299999999999E-3</v>
      </c>
      <c r="AH2153">
        <v>3.07296E-3</v>
      </c>
      <c r="AI2153" s="1">
        <v>3.07296E-3</v>
      </c>
      <c r="AJ2153" t="s">
        <v>51</v>
      </c>
      <c r="AK2153">
        <v>0.1</v>
      </c>
      <c r="AL2153">
        <v>2.76567E-3</v>
      </c>
      <c r="AM2153">
        <v>1</v>
      </c>
      <c r="AN2153">
        <f t="shared" si="68"/>
        <v>2.4583680000000003E-3</v>
      </c>
      <c r="AP2153">
        <f t="shared" si="69"/>
        <v>3.0730199999999975E-4</v>
      </c>
    </row>
    <row r="2154" spans="1:42">
      <c r="A2154" t="s">
        <v>39</v>
      </c>
      <c r="B2154">
        <v>10036</v>
      </c>
      <c r="C2154" t="s">
        <v>274</v>
      </c>
      <c r="E2154" t="s">
        <v>175</v>
      </c>
      <c r="F2154" t="s">
        <v>481</v>
      </c>
      <c r="G2154" t="s">
        <v>481</v>
      </c>
      <c r="H2154" t="s">
        <v>43</v>
      </c>
      <c r="I2154" t="s">
        <v>56</v>
      </c>
      <c r="J2154" t="s">
        <v>813</v>
      </c>
      <c r="K2154">
        <v>881626002865</v>
      </c>
      <c r="L2154">
        <v>12730</v>
      </c>
      <c r="M2154" t="s">
        <v>814</v>
      </c>
      <c r="N2154" t="s">
        <v>815</v>
      </c>
      <c r="T2154" t="s">
        <v>816</v>
      </c>
      <c r="U2154">
        <v>141912</v>
      </c>
      <c r="V2154">
        <v>1</v>
      </c>
      <c r="W2154">
        <v>10</v>
      </c>
      <c r="X2154" t="s">
        <v>817</v>
      </c>
      <c r="Y2154" t="s">
        <v>815</v>
      </c>
      <c r="AC2154">
        <v>1</v>
      </c>
      <c r="AD2154">
        <v>1.046888</v>
      </c>
      <c r="AE2154">
        <v>1.046888</v>
      </c>
      <c r="AF2154" t="s">
        <v>772</v>
      </c>
      <c r="AG2154">
        <v>2.9353299999999999E-3</v>
      </c>
      <c r="AH2154">
        <v>3.07296E-3</v>
      </c>
      <c r="AI2154" s="1">
        <v>3.07296E-3</v>
      </c>
      <c r="AJ2154" t="s">
        <v>51</v>
      </c>
      <c r="AK2154">
        <v>0.1</v>
      </c>
      <c r="AL2154">
        <v>2.76567E-3</v>
      </c>
      <c r="AM2154">
        <v>1</v>
      </c>
      <c r="AN2154">
        <f t="shared" si="68"/>
        <v>2.4583680000000003E-3</v>
      </c>
      <c r="AP2154">
        <f t="shared" si="69"/>
        <v>3.0730199999999975E-4</v>
      </c>
    </row>
    <row r="2155" spans="1:42">
      <c r="A2155" t="s">
        <v>39</v>
      </c>
      <c r="B2155">
        <v>10036</v>
      </c>
      <c r="C2155" t="s">
        <v>274</v>
      </c>
      <c r="E2155" t="s">
        <v>175</v>
      </c>
      <c r="F2155" t="s">
        <v>481</v>
      </c>
      <c r="G2155" t="s">
        <v>481</v>
      </c>
      <c r="H2155" t="s">
        <v>43</v>
      </c>
      <c r="I2155" t="s">
        <v>56</v>
      </c>
      <c r="J2155" t="s">
        <v>813</v>
      </c>
      <c r="K2155">
        <v>881626002865</v>
      </c>
      <c r="L2155">
        <v>12730</v>
      </c>
      <c r="M2155" t="s">
        <v>814</v>
      </c>
      <c r="N2155" t="s">
        <v>815</v>
      </c>
      <c r="T2155" t="s">
        <v>848</v>
      </c>
      <c r="U2155">
        <v>141915</v>
      </c>
      <c r="V2155">
        <v>1</v>
      </c>
      <c r="W2155">
        <v>13</v>
      </c>
      <c r="X2155" t="s">
        <v>849</v>
      </c>
      <c r="Y2155" t="s">
        <v>815</v>
      </c>
      <c r="AC2155">
        <v>1</v>
      </c>
      <c r="AD2155">
        <v>1.046888</v>
      </c>
      <c r="AE2155">
        <v>1.046888</v>
      </c>
      <c r="AF2155" t="s">
        <v>772</v>
      </c>
      <c r="AG2155">
        <v>2.9353299999999999E-3</v>
      </c>
      <c r="AH2155">
        <v>3.07296E-3</v>
      </c>
      <c r="AI2155" s="1">
        <v>3.07296E-3</v>
      </c>
      <c r="AJ2155" t="s">
        <v>51</v>
      </c>
      <c r="AK2155">
        <v>0.1</v>
      </c>
      <c r="AL2155">
        <v>2.76567E-3</v>
      </c>
      <c r="AM2155">
        <v>1</v>
      </c>
      <c r="AN2155">
        <f t="shared" si="68"/>
        <v>2.4583680000000003E-3</v>
      </c>
      <c r="AP2155">
        <f t="shared" si="69"/>
        <v>3.0730199999999975E-4</v>
      </c>
    </row>
    <row r="2156" spans="1:42">
      <c r="A2156" t="s">
        <v>39</v>
      </c>
      <c r="B2156">
        <v>10036</v>
      </c>
      <c r="C2156" t="s">
        <v>274</v>
      </c>
      <c r="E2156" t="s">
        <v>175</v>
      </c>
      <c r="F2156" t="s">
        <v>481</v>
      </c>
      <c r="G2156" t="s">
        <v>481</v>
      </c>
      <c r="H2156" t="s">
        <v>43</v>
      </c>
      <c r="I2156" t="s">
        <v>56</v>
      </c>
      <c r="J2156" t="s">
        <v>813</v>
      </c>
      <c r="K2156">
        <v>881626002865</v>
      </c>
      <c r="L2156">
        <v>12730</v>
      </c>
      <c r="M2156" t="s">
        <v>814</v>
      </c>
      <c r="N2156" t="s">
        <v>815</v>
      </c>
      <c r="T2156" t="s">
        <v>818</v>
      </c>
      <c r="U2156">
        <v>141916</v>
      </c>
      <c r="V2156">
        <v>1</v>
      </c>
      <c r="W2156">
        <v>14</v>
      </c>
      <c r="X2156" t="s">
        <v>819</v>
      </c>
      <c r="Y2156" t="s">
        <v>815</v>
      </c>
      <c r="AC2156">
        <v>1</v>
      </c>
      <c r="AD2156">
        <v>1.046888</v>
      </c>
      <c r="AE2156">
        <v>1.046888</v>
      </c>
      <c r="AF2156" t="s">
        <v>772</v>
      </c>
      <c r="AG2156">
        <v>2.9353299999999999E-3</v>
      </c>
      <c r="AH2156">
        <v>3.07296E-3</v>
      </c>
      <c r="AI2156" s="1">
        <v>3.07296E-3</v>
      </c>
      <c r="AJ2156" t="s">
        <v>51</v>
      </c>
      <c r="AK2156">
        <v>0.1</v>
      </c>
      <c r="AL2156">
        <v>2.76567E-3</v>
      </c>
      <c r="AM2156">
        <v>1</v>
      </c>
      <c r="AN2156">
        <f t="shared" si="68"/>
        <v>2.4583680000000003E-3</v>
      </c>
      <c r="AP2156">
        <f t="shared" si="69"/>
        <v>3.0730199999999975E-4</v>
      </c>
    </row>
    <row r="2157" spans="1:42">
      <c r="A2157" t="s">
        <v>39</v>
      </c>
      <c r="B2157">
        <v>10036</v>
      </c>
      <c r="C2157" t="s">
        <v>274</v>
      </c>
      <c r="E2157" t="s">
        <v>175</v>
      </c>
      <c r="F2157" t="s">
        <v>481</v>
      </c>
      <c r="G2157" t="s">
        <v>481</v>
      </c>
      <c r="H2157" t="s">
        <v>43</v>
      </c>
      <c r="I2157" t="s">
        <v>56</v>
      </c>
      <c r="J2157" t="s">
        <v>813</v>
      </c>
      <c r="K2157">
        <v>881626002865</v>
      </c>
      <c r="L2157">
        <v>12730</v>
      </c>
      <c r="M2157" t="s">
        <v>814</v>
      </c>
      <c r="N2157" t="s">
        <v>815</v>
      </c>
      <c r="T2157" t="s">
        <v>852</v>
      </c>
      <c r="U2157">
        <v>141918</v>
      </c>
      <c r="V2157">
        <v>1</v>
      </c>
      <c r="W2157">
        <v>16</v>
      </c>
      <c r="X2157" t="s">
        <v>853</v>
      </c>
      <c r="Y2157" t="s">
        <v>854</v>
      </c>
      <c r="AC2157">
        <v>1</v>
      </c>
      <c r="AD2157">
        <v>1.046888</v>
      </c>
      <c r="AE2157">
        <v>1.046888</v>
      </c>
      <c r="AF2157" t="s">
        <v>772</v>
      </c>
      <c r="AG2157">
        <v>2.9353299999999999E-3</v>
      </c>
      <c r="AH2157">
        <v>3.07296E-3</v>
      </c>
      <c r="AI2157" s="1">
        <v>3.07296E-3</v>
      </c>
      <c r="AJ2157" t="s">
        <v>51</v>
      </c>
      <c r="AK2157">
        <v>0.1</v>
      </c>
      <c r="AL2157">
        <v>2.76567E-3</v>
      </c>
      <c r="AM2157">
        <v>1</v>
      </c>
      <c r="AN2157">
        <f t="shared" si="68"/>
        <v>2.4583680000000003E-3</v>
      </c>
      <c r="AP2157">
        <f t="shared" si="69"/>
        <v>3.0730199999999975E-4</v>
      </c>
    </row>
    <row r="2158" spans="1:42">
      <c r="A2158" t="s">
        <v>39</v>
      </c>
      <c r="B2158">
        <v>10036</v>
      </c>
      <c r="C2158" t="s">
        <v>274</v>
      </c>
      <c r="E2158" t="s">
        <v>175</v>
      </c>
      <c r="F2158" t="s">
        <v>481</v>
      </c>
      <c r="G2158" t="s">
        <v>481</v>
      </c>
      <c r="H2158" t="s">
        <v>43</v>
      </c>
      <c r="I2158" t="s">
        <v>56</v>
      </c>
      <c r="J2158" t="s">
        <v>813</v>
      </c>
      <c r="K2158">
        <v>881626002865</v>
      </c>
      <c r="L2158">
        <v>12730</v>
      </c>
      <c r="M2158" t="s">
        <v>814</v>
      </c>
      <c r="N2158" t="s">
        <v>815</v>
      </c>
      <c r="T2158" t="s">
        <v>857</v>
      </c>
      <c r="U2158">
        <v>141921</v>
      </c>
      <c r="V2158">
        <v>1</v>
      </c>
      <c r="W2158">
        <v>19</v>
      </c>
      <c r="X2158" t="s">
        <v>858</v>
      </c>
      <c r="Y2158" t="s">
        <v>815</v>
      </c>
      <c r="AC2158">
        <v>1</v>
      </c>
      <c r="AD2158">
        <v>1.046888</v>
      </c>
      <c r="AE2158">
        <v>1.046888</v>
      </c>
      <c r="AF2158" t="s">
        <v>772</v>
      </c>
      <c r="AG2158">
        <v>2.9353299999999999E-3</v>
      </c>
      <c r="AH2158">
        <v>3.07296E-3</v>
      </c>
      <c r="AI2158" s="1">
        <v>3.07296E-3</v>
      </c>
      <c r="AJ2158" t="s">
        <v>51</v>
      </c>
      <c r="AK2158">
        <v>0.1</v>
      </c>
      <c r="AL2158">
        <v>2.76567E-3</v>
      </c>
      <c r="AM2158">
        <v>1</v>
      </c>
      <c r="AN2158">
        <f t="shared" si="68"/>
        <v>2.4583680000000003E-3</v>
      </c>
      <c r="AP2158">
        <f t="shared" si="69"/>
        <v>3.0730199999999975E-4</v>
      </c>
    </row>
    <row r="2159" spans="1:42">
      <c r="A2159" t="s">
        <v>39</v>
      </c>
      <c r="B2159">
        <v>10036</v>
      </c>
      <c r="C2159" t="s">
        <v>274</v>
      </c>
      <c r="E2159" t="s">
        <v>175</v>
      </c>
      <c r="F2159" t="s">
        <v>481</v>
      </c>
      <c r="G2159" t="s">
        <v>481</v>
      </c>
      <c r="H2159" t="s">
        <v>43</v>
      </c>
      <c r="I2159" t="s">
        <v>56</v>
      </c>
      <c r="J2159" t="s">
        <v>813</v>
      </c>
      <c r="K2159">
        <v>881626002865</v>
      </c>
      <c r="L2159">
        <v>12730</v>
      </c>
      <c r="M2159" t="s">
        <v>814</v>
      </c>
      <c r="N2159" t="s">
        <v>815</v>
      </c>
      <c r="T2159" t="s">
        <v>859</v>
      </c>
      <c r="U2159">
        <v>141922</v>
      </c>
      <c r="V2159">
        <v>1</v>
      </c>
      <c r="W2159">
        <v>20</v>
      </c>
      <c r="X2159" t="s">
        <v>860</v>
      </c>
      <c r="Y2159" t="s">
        <v>815</v>
      </c>
      <c r="AC2159">
        <v>1</v>
      </c>
      <c r="AD2159">
        <v>1.046888</v>
      </c>
      <c r="AE2159">
        <v>1.046888</v>
      </c>
      <c r="AF2159" t="s">
        <v>772</v>
      </c>
      <c r="AG2159">
        <v>2.9353299999999999E-3</v>
      </c>
      <c r="AH2159">
        <v>3.07296E-3</v>
      </c>
      <c r="AI2159" s="1">
        <v>3.07296E-3</v>
      </c>
      <c r="AJ2159" t="s">
        <v>51</v>
      </c>
      <c r="AK2159">
        <v>0.1</v>
      </c>
      <c r="AL2159">
        <v>2.76567E-3</v>
      </c>
      <c r="AM2159">
        <v>1</v>
      </c>
      <c r="AN2159">
        <f t="shared" si="68"/>
        <v>2.4583680000000003E-3</v>
      </c>
      <c r="AP2159">
        <f t="shared" si="69"/>
        <v>3.0730199999999975E-4</v>
      </c>
    </row>
    <row r="2160" spans="1:42">
      <c r="A2160" t="s">
        <v>39</v>
      </c>
      <c r="B2160">
        <v>10036</v>
      </c>
      <c r="C2160" t="s">
        <v>274</v>
      </c>
      <c r="E2160" t="s">
        <v>175</v>
      </c>
      <c r="F2160" t="s">
        <v>481</v>
      </c>
      <c r="G2160" t="s">
        <v>481</v>
      </c>
      <c r="H2160" t="s">
        <v>43</v>
      </c>
      <c r="I2160" t="s">
        <v>56</v>
      </c>
      <c r="J2160" t="s">
        <v>813</v>
      </c>
      <c r="K2160">
        <v>881626002865</v>
      </c>
      <c r="L2160">
        <v>12730</v>
      </c>
      <c r="M2160" t="s">
        <v>814</v>
      </c>
      <c r="N2160" t="s">
        <v>815</v>
      </c>
      <c r="T2160" t="s">
        <v>863</v>
      </c>
      <c r="U2160">
        <v>141923</v>
      </c>
      <c r="V2160">
        <v>1</v>
      </c>
      <c r="W2160">
        <v>21</v>
      </c>
      <c r="X2160" t="s">
        <v>864</v>
      </c>
      <c r="Y2160" t="s">
        <v>815</v>
      </c>
      <c r="AC2160">
        <v>1</v>
      </c>
      <c r="AD2160">
        <v>1.046888</v>
      </c>
      <c r="AE2160">
        <v>1.046888</v>
      </c>
      <c r="AF2160" t="s">
        <v>772</v>
      </c>
      <c r="AG2160">
        <v>2.9353299999999999E-3</v>
      </c>
      <c r="AH2160">
        <v>3.07296E-3</v>
      </c>
      <c r="AI2160" s="1">
        <v>3.07296E-3</v>
      </c>
      <c r="AJ2160" t="s">
        <v>51</v>
      </c>
      <c r="AK2160">
        <v>0.1</v>
      </c>
      <c r="AL2160">
        <v>2.76567E-3</v>
      </c>
      <c r="AM2160">
        <v>1</v>
      </c>
      <c r="AN2160">
        <f t="shared" si="68"/>
        <v>2.4583680000000003E-3</v>
      </c>
      <c r="AP2160">
        <f t="shared" si="69"/>
        <v>3.0730199999999975E-4</v>
      </c>
    </row>
    <row r="2161" spans="1:42">
      <c r="A2161" t="s">
        <v>39</v>
      </c>
      <c r="B2161">
        <v>10036</v>
      </c>
      <c r="C2161" t="s">
        <v>274</v>
      </c>
      <c r="E2161" t="s">
        <v>175</v>
      </c>
      <c r="F2161" t="s">
        <v>481</v>
      </c>
      <c r="G2161" t="s">
        <v>481</v>
      </c>
      <c r="H2161" t="s">
        <v>43</v>
      </c>
      <c r="I2161" t="s">
        <v>56</v>
      </c>
      <c r="J2161" t="s">
        <v>813</v>
      </c>
      <c r="K2161">
        <v>881626002865</v>
      </c>
      <c r="L2161">
        <v>12730</v>
      </c>
      <c r="M2161" t="s">
        <v>814</v>
      </c>
      <c r="N2161" t="s">
        <v>815</v>
      </c>
      <c r="T2161" t="s">
        <v>865</v>
      </c>
      <c r="U2161">
        <v>141924</v>
      </c>
      <c r="V2161">
        <v>1</v>
      </c>
      <c r="W2161">
        <v>22</v>
      </c>
      <c r="X2161" t="s">
        <v>866</v>
      </c>
      <c r="Y2161" t="s">
        <v>815</v>
      </c>
      <c r="AC2161">
        <v>1</v>
      </c>
      <c r="AD2161">
        <v>1.046888</v>
      </c>
      <c r="AE2161">
        <v>1.046888</v>
      </c>
      <c r="AF2161" t="s">
        <v>772</v>
      </c>
      <c r="AG2161">
        <v>2.9353299999999999E-3</v>
      </c>
      <c r="AH2161">
        <v>3.07296E-3</v>
      </c>
      <c r="AI2161" s="1">
        <v>3.07296E-3</v>
      </c>
      <c r="AJ2161" t="s">
        <v>51</v>
      </c>
      <c r="AK2161">
        <v>0.1</v>
      </c>
      <c r="AL2161">
        <v>2.76567E-3</v>
      </c>
      <c r="AM2161">
        <v>1</v>
      </c>
      <c r="AN2161">
        <f t="shared" si="68"/>
        <v>2.4583680000000003E-3</v>
      </c>
      <c r="AP2161">
        <f t="shared" si="69"/>
        <v>3.0730199999999975E-4</v>
      </c>
    </row>
    <row r="2162" spans="1:42">
      <c r="A2162" t="s">
        <v>39</v>
      </c>
      <c r="B2162">
        <v>10036</v>
      </c>
      <c r="C2162" t="s">
        <v>274</v>
      </c>
      <c r="E2162" t="s">
        <v>187</v>
      </c>
      <c r="F2162" t="s">
        <v>481</v>
      </c>
      <c r="G2162" t="s">
        <v>481</v>
      </c>
      <c r="H2162" t="s">
        <v>43</v>
      </c>
      <c r="I2162" t="s">
        <v>56</v>
      </c>
      <c r="J2162" t="s">
        <v>813</v>
      </c>
      <c r="K2162">
        <v>881626002865</v>
      </c>
      <c r="L2162">
        <v>12730</v>
      </c>
      <c r="M2162" t="s">
        <v>814</v>
      </c>
      <c r="N2162" t="s">
        <v>815</v>
      </c>
      <c r="T2162" t="s">
        <v>826</v>
      </c>
      <c r="U2162">
        <v>141913</v>
      </c>
      <c r="V2162">
        <v>1</v>
      </c>
      <c r="W2162">
        <v>11</v>
      </c>
      <c r="X2162" t="s">
        <v>827</v>
      </c>
      <c r="Y2162" t="s">
        <v>815</v>
      </c>
      <c r="AC2162">
        <v>1</v>
      </c>
      <c r="AD2162">
        <v>9.0589999999999993E-3</v>
      </c>
      <c r="AE2162">
        <v>9.0589999999999993E-3</v>
      </c>
      <c r="AF2162" t="s">
        <v>774</v>
      </c>
      <c r="AG2162">
        <v>0.27460727000000001</v>
      </c>
      <c r="AH2162">
        <v>2.48767E-3</v>
      </c>
      <c r="AI2162" s="1">
        <v>2.48767E-3</v>
      </c>
      <c r="AJ2162" t="s">
        <v>51</v>
      </c>
      <c r="AK2162">
        <v>0.1</v>
      </c>
      <c r="AL2162">
        <v>2.2388999999999998E-3</v>
      </c>
      <c r="AM2162">
        <v>1</v>
      </c>
      <c r="AN2162">
        <f t="shared" si="68"/>
        <v>1.990136E-3</v>
      </c>
      <c r="AP2162">
        <f t="shared" si="69"/>
        <v>2.4876399999999984E-4</v>
      </c>
    </row>
    <row r="2163" spans="1:42">
      <c r="A2163" t="s">
        <v>39</v>
      </c>
      <c r="B2163">
        <v>10036</v>
      </c>
      <c r="C2163" t="s">
        <v>274</v>
      </c>
      <c r="E2163" t="s">
        <v>189</v>
      </c>
      <c r="F2163" t="s">
        <v>481</v>
      </c>
      <c r="G2163" t="s">
        <v>481</v>
      </c>
      <c r="H2163" t="s">
        <v>43</v>
      </c>
      <c r="I2163" t="s">
        <v>56</v>
      </c>
      <c r="J2163" t="s">
        <v>813</v>
      </c>
      <c r="K2163">
        <v>881626002865</v>
      </c>
      <c r="L2163">
        <v>12730</v>
      </c>
      <c r="M2163" t="s">
        <v>814</v>
      </c>
      <c r="N2163" t="s">
        <v>815</v>
      </c>
      <c r="T2163" t="s">
        <v>840</v>
      </c>
      <c r="U2163">
        <v>141909</v>
      </c>
      <c r="V2163">
        <v>1</v>
      </c>
      <c r="W2163">
        <v>7</v>
      </c>
      <c r="X2163" t="s">
        <v>841</v>
      </c>
      <c r="Y2163" t="s">
        <v>815</v>
      </c>
      <c r="AC2163">
        <v>1</v>
      </c>
      <c r="AD2163">
        <v>8.7069999999999995E-3</v>
      </c>
      <c r="AE2163">
        <v>8.7069999999999995E-3</v>
      </c>
      <c r="AF2163" t="s">
        <v>276</v>
      </c>
      <c r="AG2163">
        <v>1.11020089</v>
      </c>
      <c r="AH2163">
        <v>9.6665199999999996E-3</v>
      </c>
      <c r="AI2163" s="1">
        <v>9.6665199999999996E-3</v>
      </c>
      <c r="AJ2163" t="s">
        <v>51</v>
      </c>
      <c r="AK2163">
        <v>0.1</v>
      </c>
      <c r="AL2163">
        <v>8.6998700000000002E-3</v>
      </c>
      <c r="AM2163">
        <v>1</v>
      </c>
      <c r="AN2163">
        <f t="shared" si="68"/>
        <v>7.7332160000000002E-3</v>
      </c>
      <c r="AP2163">
        <f t="shared" si="69"/>
        <v>9.6665399999999995E-4</v>
      </c>
    </row>
    <row r="2164" spans="1:42">
      <c r="A2164" t="s">
        <v>39</v>
      </c>
      <c r="B2164">
        <v>10036</v>
      </c>
      <c r="C2164" t="s">
        <v>274</v>
      </c>
      <c r="E2164" t="s">
        <v>189</v>
      </c>
      <c r="F2164" t="s">
        <v>481</v>
      </c>
      <c r="G2164" t="s">
        <v>481</v>
      </c>
      <c r="H2164" t="s">
        <v>43</v>
      </c>
      <c r="I2164" t="s">
        <v>56</v>
      </c>
      <c r="J2164" t="s">
        <v>813</v>
      </c>
      <c r="K2164">
        <v>881626002865</v>
      </c>
      <c r="L2164">
        <v>12730</v>
      </c>
      <c r="M2164" t="s">
        <v>814</v>
      </c>
      <c r="N2164" t="s">
        <v>815</v>
      </c>
      <c r="T2164" t="s">
        <v>826</v>
      </c>
      <c r="U2164">
        <v>141913</v>
      </c>
      <c r="V2164">
        <v>1</v>
      </c>
      <c r="W2164">
        <v>11</v>
      </c>
      <c r="X2164" t="s">
        <v>827</v>
      </c>
      <c r="Y2164" t="s">
        <v>815</v>
      </c>
      <c r="AC2164">
        <v>1</v>
      </c>
      <c r="AD2164">
        <v>4.1850000000000004E-3</v>
      </c>
      <c r="AE2164">
        <v>4.1850000000000004E-3</v>
      </c>
      <c r="AF2164" t="s">
        <v>276</v>
      </c>
      <c r="AG2164">
        <v>1.11020089</v>
      </c>
      <c r="AH2164">
        <v>4.6461899999999997E-3</v>
      </c>
      <c r="AI2164" s="1">
        <v>4.6461899999999997E-3</v>
      </c>
      <c r="AJ2164" t="s">
        <v>51</v>
      </c>
      <c r="AK2164">
        <v>0.1</v>
      </c>
      <c r="AL2164">
        <v>4.1815699999999999E-3</v>
      </c>
      <c r="AM2164">
        <v>1</v>
      </c>
      <c r="AN2164">
        <f t="shared" si="68"/>
        <v>3.7169519999999999E-3</v>
      </c>
      <c r="AP2164">
        <f t="shared" si="69"/>
        <v>4.6461799999999998E-4</v>
      </c>
    </row>
    <row r="2165" spans="1:42">
      <c r="A2165" t="s">
        <v>39</v>
      </c>
      <c r="B2165">
        <v>10036</v>
      </c>
      <c r="C2165" t="s">
        <v>274</v>
      </c>
      <c r="E2165" t="s">
        <v>189</v>
      </c>
      <c r="F2165" t="s">
        <v>481</v>
      </c>
      <c r="G2165" t="s">
        <v>481</v>
      </c>
      <c r="H2165" t="s">
        <v>43</v>
      </c>
      <c r="I2165" t="s">
        <v>56</v>
      </c>
      <c r="J2165" t="s">
        <v>813</v>
      </c>
      <c r="K2165">
        <v>881626002865</v>
      </c>
      <c r="L2165">
        <v>12730</v>
      </c>
      <c r="M2165" t="s">
        <v>814</v>
      </c>
      <c r="N2165" t="s">
        <v>815</v>
      </c>
      <c r="T2165" t="s">
        <v>828</v>
      </c>
      <c r="U2165">
        <v>141925</v>
      </c>
      <c r="V2165">
        <v>1</v>
      </c>
      <c r="W2165">
        <v>23</v>
      </c>
      <c r="X2165" t="s">
        <v>371</v>
      </c>
      <c r="Y2165" t="s">
        <v>815</v>
      </c>
      <c r="AC2165">
        <v>1</v>
      </c>
      <c r="AD2165">
        <v>8.7069999999999995E-3</v>
      </c>
      <c r="AE2165">
        <v>8.7069999999999995E-3</v>
      </c>
      <c r="AF2165" t="s">
        <v>276</v>
      </c>
      <c r="AG2165">
        <v>1.11020089</v>
      </c>
      <c r="AH2165">
        <v>9.6665199999999996E-3</v>
      </c>
      <c r="AI2165" s="1">
        <v>9.6665199999999996E-3</v>
      </c>
      <c r="AJ2165" t="s">
        <v>51</v>
      </c>
      <c r="AK2165">
        <v>0.1</v>
      </c>
      <c r="AL2165">
        <v>8.6998700000000002E-3</v>
      </c>
      <c r="AM2165">
        <v>1</v>
      </c>
      <c r="AN2165">
        <f t="shared" si="68"/>
        <v>7.7332160000000002E-3</v>
      </c>
      <c r="AP2165">
        <f t="shared" si="69"/>
        <v>9.6665399999999995E-4</v>
      </c>
    </row>
    <row r="2166" spans="1:42">
      <c r="A2166" t="s">
        <v>39</v>
      </c>
      <c r="B2166">
        <v>10036</v>
      </c>
      <c r="C2166" t="s">
        <v>274</v>
      </c>
      <c r="E2166" t="s">
        <v>189</v>
      </c>
      <c r="F2166" t="s">
        <v>481</v>
      </c>
      <c r="G2166" t="s">
        <v>481</v>
      </c>
      <c r="H2166" t="s">
        <v>43</v>
      </c>
      <c r="I2166" t="s">
        <v>56</v>
      </c>
      <c r="J2166" t="s">
        <v>813</v>
      </c>
      <c r="K2166">
        <v>881626002865</v>
      </c>
      <c r="L2166">
        <v>12730</v>
      </c>
      <c r="M2166" t="s">
        <v>814</v>
      </c>
      <c r="N2166" t="s">
        <v>815</v>
      </c>
      <c r="T2166" t="s">
        <v>861</v>
      </c>
      <c r="U2166">
        <v>141926</v>
      </c>
      <c r="V2166">
        <v>1</v>
      </c>
      <c r="W2166">
        <v>24</v>
      </c>
      <c r="X2166" t="s">
        <v>862</v>
      </c>
      <c r="Y2166" t="s">
        <v>815</v>
      </c>
      <c r="AC2166">
        <v>2</v>
      </c>
      <c r="AD2166">
        <v>7.6490000000000004E-3</v>
      </c>
      <c r="AE2166">
        <v>1.5298000000000001E-2</v>
      </c>
      <c r="AF2166" t="s">
        <v>276</v>
      </c>
      <c r="AG2166">
        <v>1.11020089</v>
      </c>
      <c r="AH2166">
        <v>8.49193E-3</v>
      </c>
      <c r="AI2166" s="1">
        <v>1.6983850000000002E-2</v>
      </c>
      <c r="AJ2166" t="s">
        <v>51</v>
      </c>
      <c r="AK2166">
        <v>0.1</v>
      </c>
      <c r="AL2166">
        <v>1.5285470000000001E-2</v>
      </c>
      <c r="AM2166">
        <v>1</v>
      </c>
      <c r="AN2166">
        <f t="shared" si="68"/>
        <v>1.3587080000000001E-2</v>
      </c>
      <c r="AP2166">
        <f t="shared" si="69"/>
        <v>1.6983899999999993E-3</v>
      </c>
    </row>
    <row r="2167" spans="1:42">
      <c r="A2167" t="s">
        <v>39</v>
      </c>
      <c r="B2167">
        <v>10036</v>
      </c>
      <c r="C2167" t="s">
        <v>274</v>
      </c>
      <c r="E2167" t="s">
        <v>190</v>
      </c>
      <c r="F2167" t="s">
        <v>481</v>
      </c>
      <c r="G2167" t="s">
        <v>481</v>
      </c>
      <c r="H2167" t="s">
        <v>43</v>
      </c>
      <c r="I2167" t="s">
        <v>56</v>
      </c>
      <c r="J2167" t="s">
        <v>813</v>
      </c>
      <c r="K2167">
        <v>881626002865</v>
      </c>
      <c r="L2167">
        <v>12730</v>
      </c>
      <c r="M2167" t="s">
        <v>814</v>
      </c>
      <c r="N2167" t="s">
        <v>815</v>
      </c>
      <c r="T2167" t="s">
        <v>822</v>
      </c>
      <c r="U2167">
        <v>141903</v>
      </c>
      <c r="V2167">
        <v>1</v>
      </c>
      <c r="W2167">
        <v>1</v>
      </c>
      <c r="X2167" t="s">
        <v>823</v>
      </c>
      <c r="Y2167" t="s">
        <v>815</v>
      </c>
      <c r="AC2167">
        <v>1</v>
      </c>
      <c r="AD2167">
        <v>0.49359700000000001</v>
      </c>
      <c r="AE2167">
        <v>0.49359700000000001</v>
      </c>
      <c r="AF2167" t="s">
        <v>408</v>
      </c>
      <c r="AG2167">
        <v>7.0410000000000004E-3</v>
      </c>
      <c r="AH2167">
        <v>3.4754199999999999E-3</v>
      </c>
      <c r="AI2167" s="1">
        <v>3.4754199999999999E-3</v>
      </c>
      <c r="AJ2167" t="s">
        <v>51</v>
      </c>
      <c r="AK2167">
        <v>0.1</v>
      </c>
      <c r="AL2167">
        <v>3.12787E-3</v>
      </c>
      <c r="AM2167">
        <v>1</v>
      </c>
      <c r="AN2167">
        <f t="shared" si="68"/>
        <v>2.780336E-3</v>
      </c>
      <c r="AP2167">
        <f t="shared" si="69"/>
        <v>3.4753400000000004E-4</v>
      </c>
    </row>
    <row r="2168" spans="1:42">
      <c r="A2168" t="s">
        <v>39</v>
      </c>
      <c r="B2168">
        <v>10036</v>
      </c>
      <c r="C2168" t="s">
        <v>274</v>
      </c>
      <c r="E2168" t="s">
        <v>190</v>
      </c>
      <c r="F2168" t="s">
        <v>481</v>
      </c>
      <c r="G2168" t="s">
        <v>481</v>
      </c>
      <c r="H2168" t="s">
        <v>43</v>
      </c>
      <c r="I2168" t="s">
        <v>56</v>
      </c>
      <c r="J2168" t="s">
        <v>813</v>
      </c>
      <c r="K2168">
        <v>881626002865</v>
      </c>
      <c r="L2168">
        <v>12730</v>
      </c>
      <c r="M2168" t="s">
        <v>814</v>
      </c>
      <c r="N2168" t="s">
        <v>815</v>
      </c>
      <c r="T2168" t="s">
        <v>822</v>
      </c>
      <c r="U2168">
        <v>141903</v>
      </c>
      <c r="V2168">
        <v>1</v>
      </c>
      <c r="W2168">
        <v>1</v>
      </c>
      <c r="X2168" t="s">
        <v>823</v>
      </c>
      <c r="Y2168" t="s">
        <v>815</v>
      </c>
      <c r="AC2168">
        <v>2</v>
      </c>
      <c r="AD2168">
        <v>0.73327200000000003</v>
      </c>
      <c r="AE2168">
        <v>1.4665440000000001</v>
      </c>
      <c r="AF2168" t="s">
        <v>408</v>
      </c>
      <c r="AG2168">
        <v>7.0410000000000004E-3</v>
      </c>
      <c r="AH2168">
        <v>5.1629700000000002E-3</v>
      </c>
      <c r="AI2168" s="1">
        <v>1.032594E-2</v>
      </c>
      <c r="AJ2168" t="s">
        <v>51</v>
      </c>
      <c r="AK2168">
        <v>0.1</v>
      </c>
      <c r="AL2168">
        <v>9.2933400000000006E-3</v>
      </c>
      <c r="AM2168">
        <v>1</v>
      </c>
      <c r="AN2168">
        <f t="shared" si="68"/>
        <v>8.2607520000000014E-3</v>
      </c>
      <c r="AP2168">
        <f t="shared" si="69"/>
        <v>1.0325879999999992E-3</v>
      </c>
    </row>
    <row r="2169" spans="1:42">
      <c r="A2169" t="s">
        <v>39</v>
      </c>
      <c r="B2169">
        <v>10036</v>
      </c>
      <c r="C2169" t="s">
        <v>274</v>
      </c>
      <c r="E2169" t="s">
        <v>190</v>
      </c>
      <c r="F2169" t="s">
        <v>481</v>
      </c>
      <c r="G2169" t="s">
        <v>481</v>
      </c>
      <c r="H2169" t="s">
        <v>43</v>
      </c>
      <c r="I2169" t="s">
        <v>56</v>
      </c>
      <c r="J2169" t="s">
        <v>813</v>
      </c>
      <c r="K2169">
        <v>881626002865</v>
      </c>
      <c r="L2169">
        <v>12730</v>
      </c>
      <c r="M2169" t="s">
        <v>814</v>
      </c>
      <c r="N2169" t="s">
        <v>815</v>
      </c>
      <c r="T2169" t="s">
        <v>822</v>
      </c>
      <c r="U2169">
        <v>141903</v>
      </c>
      <c r="V2169">
        <v>1</v>
      </c>
      <c r="W2169">
        <v>1</v>
      </c>
      <c r="X2169" t="s">
        <v>823</v>
      </c>
      <c r="Y2169" t="s">
        <v>815</v>
      </c>
      <c r="AC2169">
        <v>4</v>
      </c>
      <c r="AD2169">
        <v>0.81882699999999997</v>
      </c>
      <c r="AE2169">
        <v>3.2753079999999999</v>
      </c>
      <c r="AF2169" t="s">
        <v>408</v>
      </c>
      <c r="AG2169">
        <v>7.0410000000000004E-3</v>
      </c>
      <c r="AH2169">
        <v>5.7653599999999998E-3</v>
      </c>
      <c r="AI2169" s="1">
        <v>2.3061439999999999E-2</v>
      </c>
      <c r="AJ2169" t="s">
        <v>51</v>
      </c>
      <c r="AK2169">
        <v>0.1</v>
      </c>
      <c r="AL2169">
        <v>2.0755300000000001E-2</v>
      </c>
      <c r="AM2169">
        <v>1</v>
      </c>
      <c r="AN2169">
        <f t="shared" si="68"/>
        <v>1.8449152E-2</v>
      </c>
      <c r="AP2169">
        <f t="shared" si="69"/>
        <v>2.3061480000000009E-3</v>
      </c>
    </row>
    <row r="2170" spans="1:42">
      <c r="A2170" t="s">
        <v>39</v>
      </c>
      <c r="B2170">
        <v>10036</v>
      </c>
      <c r="C2170" t="s">
        <v>274</v>
      </c>
      <c r="E2170" t="s">
        <v>190</v>
      </c>
      <c r="F2170" t="s">
        <v>481</v>
      </c>
      <c r="G2170" t="s">
        <v>481</v>
      </c>
      <c r="H2170" t="s">
        <v>43</v>
      </c>
      <c r="I2170" t="s">
        <v>56</v>
      </c>
      <c r="J2170" t="s">
        <v>813</v>
      </c>
      <c r="K2170">
        <v>881626002865</v>
      </c>
      <c r="L2170">
        <v>12730</v>
      </c>
      <c r="M2170" t="s">
        <v>814</v>
      </c>
      <c r="N2170" t="s">
        <v>815</v>
      </c>
      <c r="T2170" t="s">
        <v>822</v>
      </c>
      <c r="U2170">
        <v>141903</v>
      </c>
      <c r="V2170">
        <v>1</v>
      </c>
      <c r="W2170">
        <v>1</v>
      </c>
      <c r="X2170" t="s">
        <v>823</v>
      </c>
      <c r="Y2170" t="s">
        <v>815</v>
      </c>
      <c r="AC2170">
        <v>4</v>
      </c>
      <c r="AD2170">
        <v>0.94195300000000004</v>
      </c>
      <c r="AE2170">
        <v>3.7678120000000002</v>
      </c>
      <c r="AF2170" t="s">
        <v>408</v>
      </c>
      <c r="AG2170">
        <v>7.0410000000000004E-3</v>
      </c>
      <c r="AH2170">
        <v>6.6322899999999999E-3</v>
      </c>
      <c r="AI2170" s="1">
        <v>2.652916E-2</v>
      </c>
      <c r="AJ2170" t="s">
        <v>51</v>
      </c>
      <c r="AK2170">
        <v>0.1</v>
      </c>
      <c r="AL2170">
        <v>2.3876250000000002E-2</v>
      </c>
      <c r="AM2170">
        <v>1</v>
      </c>
      <c r="AN2170">
        <f t="shared" si="68"/>
        <v>2.1223328E-2</v>
      </c>
      <c r="AP2170">
        <f t="shared" si="69"/>
        <v>2.652922000000002E-3</v>
      </c>
    </row>
    <row r="2171" spans="1:42">
      <c r="A2171" t="s">
        <v>39</v>
      </c>
      <c r="B2171">
        <v>10036</v>
      </c>
      <c r="C2171" t="s">
        <v>274</v>
      </c>
      <c r="E2171" t="s">
        <v>190</v>
      </c>
      <c r="F2171" t="s">
        <v>481</v>
      </c>
      <c r="G2171" t="s">
        <v>481</v>
      </c>
      <c r="H2171" t="s">
        <v>43</v>
      </c>
      <c r="I2171" t="s">
        <v>56</v>
      </c>
      <c r="J2171" t="s">
        <v>813</v>
      </c>
      <c r="K2171">
        <v>881626002865</v>
      </c>
      <c r="L2171">
        <v>12730</v>
      </c>
      <c r="M2171" t="s">
        <v>814</v>
      </c>
      <c r="N2171" t="s">
        <v>815</v>
      </c>
      <c r="T2171" t="s">
        <v>831</v>
      </c>
      <c r="U2171">
        <v>141904</v>
      </c>
      <c r="V2171">
        <v>1</v>
      </c>
      <c r="W2171">
        <v>2</v>
      </c>
      <c r="X2171" t="s">
        <v>832</v>
      </c>
      <c r="Y2171" t="s">
        <v>815</v>
      </c>
      <c r="AC2171">
        <v>1</v>
      </c>
      <c r="AD2171">
        <v>0.46304200000000001</v>
      </c>
      <c r="AE2171">
        <v>0.46304200000000001</v>
      </c>
      <c r="AF2171" t="s">
        <v>408</v>
      </c>
      <c r="AG2171">
        <v>7.0410000000000004E-3</v>
      </c>
      <c r="AH2171">
        <v>3.2602799999999999E-3</v>
      </c>
      <c r="AI2171" s="1">
        <v>3.2602799999999999E-3</v>
      </c>
      <c r="AJ2171" t="s">
        <v>51</v>
      </c>
      <c r="AK2171">
        <v>0.1</v>
      </c>
      <c r="AL2171">
        <v>2.9342499999999998E-3</v>
      </c>
      <c r="AM2171">
        <v>1</v>
      </c>
      <c r="AN2171">
        <f t="shared" si="68"/>
        <v>2.6082240000000001E-3</v>
      </c>
      <c r="AP2171">
        <f t="shared" si="69"/>
        <v>3.2602599999999966E-4</v>
      </c>
    </row>
    <row r="2172" spans="1:42">
      <c r="A2172" t="s">
        <v>39</v>
      </c>
      <c r="B2172">
        <v>10036</v>
      </c>
      <c r="C2172" t="s">
        <v>274</v>
      </c>
      <c r="E2172" t="s">
        <v>190</v>
      </c>
      <c r="F2172" t="s">
        <v>481</v>
      </c>
      <c r="G2172" t="s">
        <v>481</v>
      </c>
      <c r="H2172" t="s">
        <v>43</v>
      </c>
      <c r="I2172" t="s">
        <v>56</v>
      </c>
      <c r="J2172" t="s">
        <v>813</v>
      </c>
      <c r="K2172">
        <v>881626002865</v>
      </c>
      <c r="L2172">
        <v>12730</v>
      </c>
      <c r="M2172" t="s">
        <v>814</v>
      </c>
      <c r="N2172" t="s">
        <v>815</v>
      </c>
      <c r="T2172" t="s">
        <v>831</v>
      </c>
      <c r="U2172">
        <v>141904</v>
      </c>
      <c r="V2172">
        <v>1</v>
      </c>
      <c r="W2172">
        <v>2</v>
      </c>
      <c r="X2172" t="s">
        <v>832</v>
      </c>
      <c r="Y2172" t="s">
        <v>815</v>
      </c>
      <c r="AC2172">
        <v>2</v>
      </c>
      <c r="AD2172">
        <v>0.73327200000000003</v>
      </c>
      <c r="AE2172">
        <v>1.4665440000000001</v>
      </c>
      <c r="AF2172" t="s">
        <v>408</v>
      </c>
      <c r="AG2172">
        <v>7.0410000000000004E-3</v>
      </c>
      <c r="AH2172">
        <v>5.1629700000000002E-3</v>
      </c>
      <c r="AI2172" s="1">
        <v>1.032594E-2</v>
      </c>
      <c r="AJ2172" t="s">
        <v>51</v>
      </c>
      <c r="AK2172">
        <v>0.1</v>
      </c>
      <c r="AL2172">
        <v>9.2933400000000006E-3</v>
      </c>
      <c r="AM2172">
        <v>1</v>
      </c>
      <c r="AN2172">
        <f t="shared" si="68"/>
        <v>8.2607520000000014E-3</v>
      </c>
      <c r="AP2172">
        <f t="shared" si="69"/>
        <v>1.0325879999999992E-3</v>
      </c>
    </row>
    <row r="2173" spans="1:42">
      <c r="A2173" t="s">
        <v>39</v>
      </c>
      <c r="B2173">
        <v>10036</v>
      </c>
      <c r="C2173" t="s">
        <v>274</v>
      </c>
      <c r="E2173" t="s">
        <v>190</v>
      </c>
      <c r="F2173" t="s">
        <v>481</v>
      </c>
      <c r="G2173" t="s">
        <v>481</v>
      </c>
      <c r="H2173" t="s">
        <v>43</v>
      </c>
      <c r="I2173" t="s">
        <v>56</v>
      </c>
      <c r="J2173" t="s">
        <v>813</v>
      </c>
      <c r="K2173">
        <v>881626002865</v>
      </c>
      <c r="L2173">
        <v>12730</v>
      </c>
      <c r="M2173" t="s">
        <v>814</v>
      </c>
      <c r="N2173" t="s">
        <v>815</v>
      </c>
      <c r="T2173" t="s">
        <v>831</v>
      </c>
      <c r="U2173">
        <v>141904</v>
      </c>
      <c r="V2173">
        <v>1</v>
      </c>
      <c r="W2173">
        <v>2</v>
      </c>
      <c r="X2173" t="s">
        <v>832</v>
      </c>
      <c r="Y2173" t="s">
        <v>815</v>
      </c>
      <c r="AC2173">
        <v>3</v>
      </c>
      <c r="AD2173">
        <v>0.81882699999999997</v>
      </c>
      <c r="AE2173">
        <v>2.4564810000000001</v>
      </c>
      <c r="AF2173" t="s">
        <v>408</v>
      </c>
      <c r="AG2173">
        <v>7.0410000000000004E-3</v>
      </c>
      <c r="AH2173">
        <v>5.7653599999999998E-3</v>
      </c>
      <c r="AI2173" s="1">
        <v>1.7296079999999998E-2</v>
      </c>
      <c r="AJ2173" t="s">
        <v>51</v>
      </c>
      <c r="AK2173">
        <v>0.1</v>
      </c>
      <c r="AL2173">
        <v>1.5566470000000001E-2</v>
      </c>
      <c r="AM2173">
        <v>1</v>
      </c>
      <c r="AN2173">
        <f t="shared" si="68"/>
        <v>1.3836863999999999E-2</v>
      </c>
      <c r="AP2173">
        <f t="shared" si="69"/>
        <v>1.7296060000000016E-3</v>
      </c>
    </row>
    <row r="2174" spans="1:42">
      <c r="A2174" t="s">
        <v>39</v>
      </c>
      <c r="B2174">
        <v>10036</v>
      </c>
      <c r="C2174" t="s">
        <v>274</v>
      </c>
      <c r="E2174" t="s">
        <v>190</v>
      </c>
      <c r="F2174" t="s">
        <v>481</v>
      </c>
      <c r="G2174" t="s">
        <v>481</v>
      </c>
      <c r="H2174" t="s">
        <v>43</v>
      </c>
      <c r="I2174" t="s">
        <v>56</v>
      </c>
      <c r="J2174" t="s">
        <v>813</v>
      </c>
      <c r="K2174">
        <v>881626002865</v>
      </c>
      <c r="L2174">
        <v>12730</v>
      </c>
      <c r="M2174" t="s">
        <v>814</v>
      </c>
      <c r="N2174" t="s">
        <v>815</v>
      </c>
      <c r="T2174" t="s">
        <v>831</v>
      </c>
      <c r="U2174">
        <v>141904</v>
      </c>
      <c r="V2174">
        <v>1</v>
      </c>
      <c r="W2174">
        <v>2</v>
      </c>
      <c r="X2174" t="s">
        <v>832</v>
      </c>
      <c r="Y2174" t="s">
        <v>815</v>
      </c>
      <c r="AC2174">
        <v>4</v>
      </c>
      <c r="AD2174">
        <v>0.94195300000000004</v>
      </c>
      <c r="AE2174">
        <v>3.7678120000000002</v>
      </c>
      <c r="AF2174" t="s">
        <v>408</v>
      </c>
      <c r="AG2174">
        <v>7.0410000000000004E-3</v>
      </c>
      <c r="AH2174">
        <v>6.6322899999999999E-3</v>
      </c>
      <c r="AI2174" s="1">
        <v>2.652916E-2</v>
      </c>
      <c r="AJ2174" t="s">
        <v>51</v>
      </c>
      <c r="AK2174">
        <v>0.1</v>
      </c>
      <c r="AL2174">
        <v>2.3876250000000002E-2</v>
      </c>
      <c r="AM2174">
        <v>1</v>
      </c>
      <c r="AN2174">
        <f t="shared" si="68"/>
        <v>2.1223328E-2</v>
      </c>
      <c r="AP2174">
        <f t="shared" si="69"/>
        <v>2.652922000000002E-3</v>
      </c>
    </row>
    <row r="2175" spans="1:42">
      <c r="A2175" t="s">
        <v>39</v>
      </c>
      <c r="B2175">
        <v>10036</v>
      </c>
      <c r="C2175" t="s">
        <v>274</v>
      </c>
      <c r="E2175" t="s">
        <v>190</v>
      </c>
      <c r="F2175" t="s">
        <v>481</v>
      </c>
      <c r="G2175" t="s">
        <v>481</v>
      </c>
      <c r="H2175" t="s">
        <v>43</v>
      </c>
      <c r="I2175" t="s">
        <v>56</v>
      </c>
      <c r="J2175" t="s">
        <v>813</v>
      </c>
      <c r="K2175">
        <v>881626002865</v>
      </c>
      <c r="L2175">
        <v>12730</v>
      </c>
      <c r="M2175" t="s">
        <v>814</v>
      </c>
      <c r="N2175" t="s">
        <v>815</v>
      </c>
      <c r="T2175" t="s">
        <v>833</v>
      </c>
      <c r="U2175">
        <v>141905</v>
      </c>
      <c r="V2175">
        <v>1</v>
      </c>
      <c r="W2175">
        <v>3</v>
      </c>
      <c r="X2175" t="s">
        <v>834</v>
      </c>
      <c r="Y2175" t="s">
        <v>815</v>
      </c>
      <c r="AC2175">
        <v>1</v>
      </c>
      <c r="AD2175">
        <v>0.73327200000000003</v>
      </c>
      <c r="AE2175">
        <v>0.73327200000000003</v>
      </c>
      <c r="AF2175" t="s">
        <v>408</v>
      </c>
      <c r="AG2175">
        <v>7.0410000000000004E-3</v>
      </c>
      <c r="AH2175">
        <v>5.1629700000000002E-3</v>
      </c>
      <c r="AI2175" s="1">
        <v>5.1629700000000002E-3</v>
      </c>
      <c r="AJ2175" t="s">
        <v>51</v>
      </c>
      <c r="AK2175">
        <v>0.1</v>
      </c>
      <c r="AL2175">
        <v>4.6466700000000003E-3</v>
      </c>
      <c r="AM2175">
        <v>1</v>
      </c>
      <c r="AN2175">
        <f t="shared" si="68"/>
        <v>4.1303760000000007E-3</v>
      </c>
      <c r="AP2175">
        <f t="shared" si="69"/>
        <v>5.1629399999999961E-4</v>
      </c>
    </row>
    <row r="2176" spans="1:42">
      <c r="A2176" t="s">
        <v>39</v>
      </c>
      <c r="B2176">
        <v>10036</v>
      </c>
      <c r="C2176" t="s">
        <v>274</v>
      </c>
      <c r="E2176" t="s">
        <v>190</v>
      </c>
      <c r="F2176" t="s">
        <v>481</v>
      </c>
      <c r="G2176" t="s">
        <v>481</v>
      </c>
      <c r="H2176" t="s">
        <v>43</v>
      </c>
      <c r="I2176" t="s">
        <v>56</v>
      </c>
      <c r="J2176" t="s">
        <v>813</v>
      </c>
      <c r="K2176">
        <v>881626002865</v>
      </c>
      <c r="L2176">
        <v>12730</v>
      </c>
      <c r="M2176" t="s">
        <v>814</v>
      </c>
      <c r="N2176" t="s">
        <v>815</v>
      </c>
      <c r="T2176" t="s">
        <v>833</v>
      </c>
      <c r="U2176">
        <v>141905</v>
      </c>
      <c r="V2176">
        <v>1</v>
      </c>
      <c r="W2176">
        <v>3</v>
      </c>
      <c r="X2176" t="s">
        <v>834</v>
      </c>
      <c r="Y2176" t="s">
        <v>815</v>
      </c>
      <c r="AC2176">
        <v>1</v>
      </c>
      <c r="AD2176">
        <v>0.81882699999999997</v>
      </c>
      <c r="AE2176">
        <v>0.81882699999999997</v>
      </c>
      <c r="AF2176" t="s">
        <v>408</v>
      </c>
      <c r="AG2176">
        <v>7.0410000000000004E-3</v>
      </c>
      <c r="AH2176">
        <v>5.7653599999999998E-3</v>
      </c>
      <c r="AI2176" s="1">
        <v>5.7653599999999998E-3</v>
      </c>
      <c r="AJ2176" t="s">
        <v>51</v>
      </c>
      <c r="AK2176">
        <v>0.1</v>
      </c>
      <c r="AL2176">
        <v>5.1888200000000002E-3</v>
      </c>
      <c r="AM2176">
        <v>1</v>
      </c>
      <c r="AN2176">
        <f t="shared" si="68"/>
        <v>4.612288E-3</v>
      </c>
      <c r="AP2176">
        <f t="shared" si="69"/>
        <v>5.7653200000000026E-4</v>
      </c>
    </row>
    <row r="2177" spans="1:42">
      <c r="A2177" t="s">
        <v>39</v>
      </c>
      <c r="B2177">
        <v>10036</v>
      </c>
      <c r="C2177" t="s">
        <v>274</v>
      </c>
      <c r="E2177" t="s">
        <v>190</v>
      </c>
      <c r="F2177" t="s">
        <v>481</v>
      </c>
      <c r="G2177" t="s">
        <v>481</v>
      </c>
      <c r="H2177" t="s">
        <v>43</v>
      </c>
      <c r="I2177" t="s">
        <v>56</v>
      </c>
      <c r="J2177" t="s">
        <v>813</v>
      </c>
      <c r="K2177">
        <v>881626002865</v>
      </c>
      <c r="L2177">
        <v>12730</v>
      </c>
      <c r="M2177" t="s">
        <v>814</v>
      </c>
      <c r="N2177" t="s">
        <v>815</v>
      </c>
      <c r="T2177" t="s">
        <v>833</v>
      </c>
      <c r="U2177">
        <v>141905</v>
      </c>
      <c r="V2177">
        <v>1</v>
      </c>
      <c r="W2177">
        <v>3</v>
      </c>
      <c r="X2177" t="s">
        <v>834</v>
      </c>
      <c r="Y2177" t="s">
        <v>815</v>
      </c>
      <c r="AC2177">
        <v>3</v>
      </c>
      <c r="AD2177">
        <v>0.94195300000000004</v>
      </c>
      <c r="AE2177">
        <v>2.8258589999999999</v>
      </c>
      <c r="AF2177" t="s">
        <v>408</v>
      </c>
      <c r="AG2177">
        <v>7.0410000000000004E-3</v>
      </c>
      <c r="AH2177">
        <v>6.6322899999999999E-3</v>
      </c>
      <c r="AI2177" s="1">
        <v>1.9896870000000001E-2</v>
      </c>
      <c r="AJ2177" t="s">
        <v>51</v>
      </c>
      <c r="AK2177">
        <v>0.1</v>
      </c>
      <c r="AL2177">
        <v>1.790719E-2</v>
      </c>
      <c r="AM2177">
        <v>1</v>
      </c>
      <c r="AN2177">
        <f t="shared" si="68"/>
        <v>1.5917496E-2</v>
      </c>
      <c r="AP2177">
        <f t="shared" si="69"/>
        <v>1.9896940000000002E-3</v>
      </c>
    </row>
    <row r="2178" spans="1:42">
      <c r="A2178" t="s">
        <v>39</v>
      </c>
      <c r="B2178">
        <v>10036</v>
      </c>
      <c r="C2178" t="s">
        <v>274</v>
      </c>
      <c r="E2178" t="s">
        <v>190</v>
      </c>
      <c r="F2178" t="s">
        <v>481</v>
      </c>
      <c r="G2178" t="s">
        <v>481</v>
      </c>
      <c r="H2178" t="s">
        <v>43</v>
      </c>
      <c r="I2178" t="s">
        <v>56</v>
      </c>
      <c r="J2178" t="s">
        <v>813</v>
      </c>
      <c r="K2178">
        <v>881626002865</v>
      </c>
      <c r="L2178">
        <v>12730</v>
      </c>
      <c r="M2178" t="s">
        <v>814</v>
      </c>
      <c r="N2178" t="s">
        <v>815</v>
      </c>
      <c r="T2178" t="s">
        <v>824</v>
      </c>
      <c r="U2178">
        <v>141906</v>
      </c>
      <c r="V2178">
        <v>1</v>
      </c>
      <c r="W2178">
        <v>4</v>
      </c>
      <c r="X2178" t="s">
        <v>825</v>
      </c>
      <c r="Y2178" t="s">
        <v>815</v>
      </c>
      <c r="AC2178">
        <v>3</v>
      </c>
      <c r="AD2178">
        <v>0.81882699999999997</v>
      </c>
      <c r="AE2178">
        <v>2.4564810000000001</v>
      </c>
      <c r="AF2178" t="s">
        <v>408</v>
      </c>
      <c r="AG2178">
        <v>7.0410000000000004E-3</v>
      </c>
      <c r="AH2178">
        <v>5.7653599999999998E-3</v>
      </c>
      <c r="AI2178" s="1">
        <v>1.7296079999999998E-2</v>
      </c>
      <c r="AJ2178" t="s">
        <v>51</v>
      </c>
      <c r="AK2178">
        <v>0.1</v>
      </c>
      <c r="AL2178">
        <v>1.5566470000000001E-2</v>
      </c>
      <c r="AM2178">
        <v>1</v>
      </c>
      <c r="AN2178">
        <f t="shared" si="68"/>
        <v>1.3836863999999999E-2</v>
      </c>
      <c r="AP2178">
        <f t="shared" si="69"/>
        <v>1.7296060000000016E-3</v>
      </c>
    </row>
    <row r="2179" spans="1:42">
      <c r="A2179" t="s">
        <v>39</v>
      </c>
      <c r="B2179">
        <v>10036</v>
      </c>
      <c r="C2179" t="s">
        <v>274</v>
      </c>
      <c r="E2179" t="s">
        <v>190</v>
      </c>
      <c r="F2179" t="s">
        <v>481</v>
      </c>
      <c r="G2179" t="s">
        <v>481</v>
      </c>
      <c r="H2179" t="s">
        <v>43</v>
      </c>
      <c r="I2179" t="s">
        <v>56</v>
      </c>
      <c r="J2179" t="s">
        <v>813</v>
      </c>
      <c r="K2179">
        <v>881626002865</v>
      </c>
      <c r="L2179">
        <v>12730</v>
      </c>
      <c r="M2179" t="s">
        <v>814</v>
      </c>
      <c r="N2179" t="s">
        <v>815</v>
      </c>
      <c r="T2179" t="s">
        <v>824</v>
      </c>
      <c r="U2179">
        <v>141906</v>
      </c>
      <c r="V2179">
        <v>1</v>
      </c>
      <c r="W2179">
        <v>4</v>
      </c>
      <c r="X2179" t="s">
        <v>825</v>
      </c>
      <c r="Y2179" t="s">
        <v>815</v>
      </c>
      <c r="AC2179">
        <v>3</v>
      </c>
      <c r="AD2179">
        <v>0.94195300000000004</v>
      </c>
      <c r="AE2179">
        <v>2.8258589999999999</v>
      </c>
      <c r="AF2179" t="s">
        <v>408</v>
      </c>
      <c r="AG2179">
        <v>7.0410000000000004E-3</v>
      </c>
      <c r="AH2179">
        <v>6.6322899999999999E-3</v>
      </c>
      <c r="AI2179" s="1">
        <v>1.9896870000000001E-2</v>
      </c>
      <c r="AJ2179" t="s">
        <v>51</v>
      </c>
      <c r="AK2179">
        <v>0.1</v>
      </c>
      <c r="AL2179">
        <v>1.790719E-2</v>
      </c>
      <c r="AM2179">
        <v>1</v>
      </c>
      <c r="AN2179">
        <f t="shared" si="68"/>
        <v>1.5917496E-2</v>
      </c>
      <c r="AP2179">
        <f t="shared" si="69"/>
        <v>1.9896940000000002E-3</v>
      </c>
    </row>
    <row r="2180" spans="1:42">
      <c r="A2180" t="s">
        <v>39</v>
      </c>
      <c r="B2180">
        <v>10036</v>
      </c>
      <c r="C2180" t="s">
        <v>274</v>
      </c>
      <c r="E2180" t="s">
        <v>190</v>
      </c>
      <c r="F2180" t="s">
        <v>481</v>
      </c>
      <c r="G2180" t="s">
        <v>481</v>
      </c>
      <c r="H2180" t="s">
        <v>43</v>
      </c>
      <c r="I2180" t="s">
        <v>56</v>
      </c>
      <c r="J2180" t="s">
        <v>813</v>
      </c>
      <c r="K2180">
        <v>881626002865</v>
      </c>
      <c r="L2180">
        <v>12730</v>
      </c>
      <c r="M2180" t="s">
        <v>814</v>
      </c>
      <c r="N2180" t="s">
        <v>815</v>
      </c>
      <c r="T2180" t="s">
        <v>835</v>
      </c>
      <c r="U2180">
        <v>141907</v>
      </c>
      <c r="V2180">
        <v>1</v>
      </c>
      <c r="W2180">
        <v>5</v>
      </c>
      <c r="X2180" t="s">
        <v>836</v>
      </c>
      <c r="Y2180" t="s">
        <v>837</v>
      </c>
      <c r="AC2180">
        <v>1</v>
      </c>
      <c r="AD2180">
        <v>0.73327200000000003</v>
      </c>
      <c r="AE2180">
        <v>0.73327200000000003</v>
      </c>
      <c r="AF2180" t="s">
        <v>408</v>
      </c>
      <c r="AG2180">
        <v>7.0410000000000004E-3</v>
      </c>
      <c r="AH2180">
        <v>5.1629700000000002E-3</v>
      </c>
      <c r="AI2180" s="1">
        <v>5.1629700000000002E-3</v>
      </c>
      <c r="AJ2180" t="s">
        <v>51</v>
      </c>
      <c r="AK2180">
        <v>0.1</v>
      </c>
      <c r="AL2180">
        <v>4.6466700000000003E-3</v>
      </c>
      <c r="AM2180">
        <v>1</v>
      </c>
      <c r="AN2180">
        <f t="shared" si="68"/>
        <v>4.1303760000000007E-3</v>
      </c>
      <c r="AP2180">
        <f t="shared" si="69"/>
        <v>5.1629399999999961E-4</v>
      </c>
    </row>
    <row r="2181" spans="1:42">
      <c r="A2181" t="s">
        <v>39</v>
      </c>
      <c r="B2181">
        <v>10036</v>
      </c>
      <c r="C2181" t="s">
        <v>274</v>
      </c>
      <c r="E2181" t="s">
        <v>190</v>
      </c>
      <c r="F2181" t="s">
        <v>481</v>
      </c>
      <c r="G2181" t="s">
        <v>481</v>
      </c>
      <c r="H2181" t="s">
        <v>43</v>
      </c>
      <c r="I2181" t="s">
        <v>56</v>
      </c>
      <c r="J2181" t="s">
        <v>813</v>
      </c>
      <c r="K2181">
        <v>881626002865</v>
      </c>
      <c r="L2181">
        <v>12730</v>
      </c>
      <c r="M2181" t="s">
        <v>814</v>
      </c>
      <c r="N2181" t="s">
        <v>815</v>
      </c>
      <c r="T2181" t="s">
        <v>835</v>
      </c>
      <c r="U2181">
        <v>141907</v>
      </c>
      <c r="V2181">
        <v>1</v>
      </c>
      <c r="W2181">
        <v>5</v>
      </c>
      <c r="X2181" t="s">
        <v>836</v>
      </c>
      <c r="Y2181" t="s">
        <v>837</v>
      </c>
      <c r="AC2181">
        <v>2</v>
      </c>
      <c r="AD2181">
        <v>0.81882699999999997</v>
      </c>
      <c r="AE2181">
        <v>1.6376539999999999</v>
      </c>
      <c r="AF2181" t="s">
        <v>408</v>
      </c>
      <c r="AG2181">
        <v>7.0410000000000004E-3</v>
      </c>
      <c r="AH2181">
        <v>5.7653599999999998E-3</v>
      </c>
      <c r="AI2181" s="1">
        <v>1.153072E-2</v>
      </c>
      <c r="AJ2181" t="s">
        <v>51</v>
      </c>
      <c r="AK2181">
        <v>0.1</v>
      </c>
      <c r="AL2181">
        <v>1.037765E-2</v>
      </c>
      <c r="AM2181">
        <v>1</v>
      </c>
      <c r="AN2181">
        <f t="shared" si="68"/>
        <v>9.224576E-3</v>
      </c>
      <c r="AP2181">
        <f t="shared" si="69"/>
        <v>1.1530740000000005E-3</v>
      </c>
    </row>
    <row r="2182" spans="1:42">
      <c r="A2182" t="s">
        <v>39</v>
      </c>
      <c r="B2182">
        <v>10036</v>
      </c>
      <c r="C2182" t="s">
        <v>274</v>
      </c>
      <c r="E2182" t="s">
        <v>190</v>
      </c>
      <c r="F2182" t="s">
        <v>481</v>
      </c>
      <c r="G2182" t="s">
        <v>481</v>
      </c>
      <c r="H2182" t="s">
        <v>43</v>
      </c>
      <c r="I2182" t="s">
        <v>56</v>
      </c>
      <c r="J2182" t="s">
        <v>813</v>
      </c>
      <c r="K2182">
        <v>881626002865</v>
      </c>
      <c r="L2182">
        <v>12730</v>
      </c>
      <c r="M2182" t="s">
        <v>814</v>
      </c>
      <c r="N2182" t="s">
        <v>815</v>
      </c>
      <c r="T2182" t="s">
        <v>835</v>
      </c>
      <c r="U2182">
        <v>141907</v>
      </c>
      <c r="V2182">
        <v>1</v>
      </c>
      <c r="W2182">
        <v>5</v>
      </c>
      <c r="X2182" t="s">
        <v>836</v>
      </c>
      <c r="Y2182" t="s">
        <v>837</v>
      </c>
      <c r="AC2182">
        <v>4</v>
      </c>
      <c r="AD2182">
        <v>0.94195300000000004</v>
      </c>
      <c r="AE2182">
        <v>3.7678120000000002</v>
      </c>
      <c r="AF2182" t="s">
        <v>408</v>
      </c>
      <c r="AG2182">
        <v>7.0410000000000004E-3</v>
      </c>
      <c r="AH2182">
        <v>6.6322899999999999E-3</v>
      </c>
      <c r="AI2182" s="1">
        <v>2.652916E-2</v>
      </c>
      <c r="AJ2182" t="s">
        <v>51</v>
      </c>
      <c r="AK2182">
        <v>0.1</v>
      </c>
      <c r="AL2182">
        <v>2.3876250000000002E-2</v>
      </c>
      <c r="AM2182">
        <v>1</v>
      </c>
      <c r="AN2182">
        <f t="shared" si="68"/>
        <v>2.1223328E-2</v>
      </c>
      <c r="AP2182">
        <f t="shared" si="69"/>
        <v>2.652922000000002E-3</v>
      </c>
    </row>
    <row r="2183" spans="1:42">
      <c r="A2183" t="s">
        <v>39</v>
      </c>
      <c r="B2183">
        <v>10036</v>
      </c>
      <c r="C2183" t="s">
        <v>274</v>
      </c>
      <c r="E2183" t="s">
        <v>190</v>
      </c>
      <c r="F2183" t="s">
        <v>481</v>
      </c>
      <c r="G2183" t="s">
        <v>481</v>
      </c>
      <c r="H2183" t="s">
        <v>43</v>
      </c>
      <c r="I2183" t="s">
        <v>56</v>
      </c>
      <c r="J2183" t="s">
        <v>813</v>
      </c>
      <c r="K2183">
        <v>881626002865</v>
      </c>
      <c r="L2183">
        <v>12730</v>
      </c>
      <c r="M2183" t="s">
        <v>814</v>
      </c>
      <c r="N2183" t="s">
        <v>815</v>
      </c>
      <c r="T2183" t="s">
        <v>838</v>
      </c>
      <c r="U2183">
        <v>141908</v>
      </c>
      <c r="V2183">
        <v>1</v>
      </c>
      <c r="W2183">
        <v>6</v>
      </c>
      <c r="X2183" t="s">
        <v>839</v>
      </c>
      <c r="Y2183" t="s">
        <v>815</v>
      </c>
      <c r="AC2183">
        <v>1</v>
      </c>
      <c r="AD2183">
        <v>0.81882699999999997</v>
      </c>
      <c r="AE2183">
        <v>0.81882699999999997</v>
      </c>
      <c r="AF2183" t="s">
        <v>408</v>
      </c>
      <c r="AG2183">
        <v>7.0410000000000004E-3</v>
      </c>
      <c r="AH2183">
        <v>5.7653599999999998E-3</v>
      </c>
      <c r="AI2183" s="1">
        <v>5.7653599999999998E-3</v>
      </c>
      <c r="AJ2183" t="s">
        <v>51</v>
      </c>
      <c r="AK2183">
        <v>0.1</v>
      </c>
      <c r="AL2183">
        <v>5.1888200000000002E-3</v>
      </c>
      <c r="AM2183">
        <v>1</v>
      </c>
      <c r="AN2183">
        <f t="shared" si="68"/>
        <v>4.612288E-3</v>
      </c>
      <c r="AP2183">
        <f t="shared" si="69"/>
        <v>5.7653200000000026E-4</v>
      </c>
    </row>
    <row r="2184" spans="1:42">
      <c r="A2184" t="s">
        <v>39</v>
      </c>
      <c r="B2184">
        <v>10036</v>
      </c>
      <c r="C2184" t="s">
        <v>274</v>
      </c>
      <c r="E2184" t="s">
        <v>190</v>
      </c>
      <c r="F2184" t="s">
        <v>481</v>
      </c>
      <c r="G2184" t="s">
        <v>481</v>
      </c>
      <c r="H2184" t="s">
        <v>43</v>
      </c>
      <c r="I2184" t="s">
        <v>56</v>
      </c>
      <c r="J2184" t="s">
        <v>813</v>
      </c>
      <c r="K2184">
        <v>881626002865</v>
      </c>
      <c r="L2184">
        <v>12730</v>
      </c>
      <c r="M2184" t="s">
        <v>814</v>
      </c>
      <c r="N2184" t="s">
        <v>815</v>
      </c>
      <c r="T2184" t="s">
        <v>838</v>
      </c>
      <c r="U2184">
        <v>141908</v>
      </c>
      <c r="V2184">
        <v>1</v>
      </c>
      <c r="W2184">
        <v>6</v>
      </c>
      <c r="X2184" t="s">
        <v>839</v>
      </c>
      <c r="Y2184" t="s">
        <v>815</v>
      </c>
      <c r="AC2184">
        <v>3</v>
      </c>
      <c r="AD2184">
        <v>0.94195300000000004</v>
      </c>
      <c r="AE2184">
        <v>2.8258589999999999</v>
      </c>
      <c r="AF2184" t="s">
        <v>408</v>
      </c>
      <c r="AG2184">
        <v>7.0410000000000004E-3</v>
      </c>
      <c r="AH2184">
        <v>6.6322899999999999E-3</v>
      </c>
      <c r="AI2184" s="1">
        <v>1.9896870000000001E-2</v>
      </c>
      <c r="AJ2184" t="s">
        <v>51</v>
      </c>
      <c r="AK2184">
        <v>0.1</v>
      </c>
      <c r="AL2184">
        <v>1.790719E-2</v>
      </c>
      <c r="AM2184">
        <v>1</v>
      </c>
      <c r="AN2184">
        <f t="shared" si="68"/>
        <v>1.5917496E-2</v>
      </c>
      <c r="AP2184">
        <f t="shared" si="69"/>
        <v>1.9896940000000002E-3</v>
      </c>
    </row>
    <row r="2185" spans="1:42">
      <c r="A2185" t="s">
        <v>39</v>
      </c>
      <c r="B2185">
        <v>10036</v>
      </c>
      <c r="C2185" t="s">
        <v>274</v>
      </c>
      <c r="E2185" t="s">
        <v>190</v>
      </c>
      <c r="F2185" t="s">
        <v>481</v>
      </c>
      <c r="G2185" t="s">
        <v>481</v>
      </c>
      <c r="H2185" t="s">
        <v>43</v>
      </c>
      <c r="I2185" t="s">
        <v>56</v>
      </c>
      <c r="J2185" t="s">
        <v>813</v>
      </c>
      <c r="K2185">
        <v>881626002865</v>
      </c>
      <c r="L2185">
        <v>12730</v>
      </c>
      <c r="M2185" t="s">
        <v>814</v>
      </c>
      <c r="N2185" t="s">
        <v>815</v>
      </c>
      <c r="T2185" t="s">
        <v>840</v>
      </c>
      <c r="U2185">
        <v>141909</v>
      </c>
      <c r="V2185">
        <v>1</v>
      </c>
      <c r="W2185">
        <v>7</v>
      </c>
      <c r="X2185" t="s">
        <v>841</v>
      </c>
      <c r="Y2185" t="s">
        <v>815</v>
      </c>
      <c r="AC2185">
        <v>4</v>
      </c>
      <c r="AD2185">
        <v>0.46304200000000001</v>
      </c>
      <c r="AE2185">
        <v>1.852168</v>
      </c>
      <c r="AF2185" t="s">
        <v>408</v>
      </c>
      <c r="AG2185">
        <v>7.0410000000000004E-3</v>
      </c>
      <c r="AH2185">
        <v>3.2602799999999999E-3</v>
      </c>
      <c r="AI2185" s="1">
        <v>1.304111E-2</v>
      </c>
      <c r="AJ2185" t="s">
        <v>51</v>
      </c>
      <c r="AK2185">
        <v>0.1</v>
      </c>
      <c r="AL2185">
        <v>1.1736999999999999E-2</v>
      </c>
      <c r="AM2185">
        <v>1</v>
      </c>
      <c r="AN2185">
        <f t="shared" si="68"/>
        <v>1.0432888000000001E-2</v>
      </c>
      <c r="AP2185">
        <f t="shared" si="69"/>
        <v>1.3041119999999979E-3</v>
      </c>
    </row>
    <row r="2186" spans="1:42">
      <c r="A2186" t="s">
        <v>39</v>
      </c>
      <c r="B2186">
        <v>10036</v>
      </c>
      <c r="C2186" t="s">
        <v>274</v>
      </c>
      <c r="E2186" t="s">
        <v>190</v>
      </c>
      <c r="F2186" t="s">
        <v>481</v>
      </c>
      <c r="G2186" t="s">
        <v>481</v>
      </c>
      <c r="H2186" t="s">
        <v>43</v>
      </c>
      <c r="I2186" t="s">
        <v>56</v>
      </c>
      <c r="J2186" t="s">
        <v>813</v>
      </c>
      <c r="K2186">
        <v>881626002865</v>
      </c>
      <c r="L2186">
        <v>12730</v>
      </c>
      <c r="M2186" t="s">
        <v>814</v>
      </c>
      <c r="N2186" t="s">
        <v>815</v>
      </c>
      <c r="T2186" t="s">
        <v>840</v>
      </c>
      <c r="U2186">
        <v>141909</v>
      </c>
      <c r="V2186">
        <v>1</v>
      </c>
      <c r="W2186">
        <v>7</v>
      </c>
      <c r="X2186" t="s">
        <v>841</v>
      </c>
      <c r="Y2186" t="s">
        <v>815</v>
      </c>
      <c r="AC2186">
        <v>2</v>
      </c>
      <c r="AD2186">
        <v>0.49359700000000001</v>
      </c>
      <c r="AE2186">
        <v>0.98719400000000002</v>
      </c>
      <c r="AF2186" t="s">
        <v>408</v>
      </c>
      <c r="AG2186">
        <v>7.0410000000000004E-3</v>
      </c>
      <c r="AH2186">
        <v>3.4754199999999999E-3</v>
      </c>
      <c r="AI2186" s="1">
        <v>6.9508299999999999E-3</v>
      </c>
      <c r="AJ2186" t="s">
        <v>51</v>
      </c>
      <c r="AK2186">
        <v>0.1</v>
      </c>
      <c r="AL2186">
        <v>6.25575E-3</v>
      </c>
      <c r="AM2186">
        <v>1</v>
      </c>
      <c r="AN2186">
        <f t="shared" si="68"/>
        <v>5.5606639999999999E-3</v>
      </c>
      <c r="AP2186">
        <f t="shared" si="69"/>
        <v>6.9508600000000014E-4</v>
      </c>
    </row>
    <row r="2187" spans="1:42">
      <c r="A2187" t="s">
        <v>39</v>
      </c>
      <c r="B2187">
        <v>10036</v>
      </c>
      <c r="C2187" t="s">
        <v>274</v>
      </c>
      <c r="E2187" t="s">
        <v>190</v>
      </c>
      <c r="F2187" t="s">
        <v>481</v>
      </c>
      <c r="G2187" t="s">
        <v>481</v>
      </c>
      <c r="H2187" t="s">
        <v>43</v>
      </c>
      <c r="I2187" t="s">
        <v>56</v>
      </c>
      <c r="J2187" t="s">
        <v>813</v>
      </c>
      <c r="K2187">
        <v>881626002865</v>
      </c>
      <c r="L2187">
        <v>12730</v>
      </c>
      <c r="M2187" t="s">
        <v>814</v>
      </c>
      <c r="N2187" t="s">
        <v>815</v>
      </c>
      <c r="T2187" t="s">
        <v>840</v>
      </c>
      <c r="U2187">
        <v>141909</v>
      </c>
      <c r="V2187">
        <v>1</v>
      </c>
      <c r="W2187">
        <v>7</v>
      </c>
      <c r="X2187" t="s">
        <v>841</v>
      </c>
      <c r="Y2187" t="s">
        <v>815</v>
      </c>
      <c r="AC2187">
        <v>2</v>
      </c>
      <c r="AD2187">
        <v>0.73327200000000003</v>
      </c>
      <c r="AE2187">
        <v>1.4665440000000001</v>
      </c>
      <c r="AF2187" t="s">
        <v>408</v>
      </c>
      <c r="AG2187">
        <v>7.0410000000000004E-3</v>
      </c>
      <c r="AH2187">
        <v>5.1629700000000002E-3</v>
      </c>
      <c r="AI2187" s="1">
        <v>1.032594E-2</v>
      </c>
      <c r="AJ2187" t="s">
        <v>51</v>
      </c>
      <c r="AK2187">
        <v>0.1</v>
      </c>
      <c r="AL2187">
        <v>9.2933400000000006E-3</v>
      </c>
      <c r="AM2187">
        <v>1</v>
      </c>
      <c r="AN2187">
        <f t="shared" si="68"/>
        <v>8.2607520000000014E-3</v>
      </c>
      <c r="AP2187">
        <f t="shared" si="69"/>
        <v>1.0325879999999992E-3</v>
      </c>
    </row>
    <row r="2188" spans="1:42">
      <c r="A2188" t="s">
        <v>39</v>
      </c>
      <c r="B2188">
        <v>10036</v>
      </c>
      <c r="C2188" t="s">
        <v>274</v>
      </c>
      <c r="E2188" t="s">
        <v>190</v>
      </c>
      <c r="F2188" t="s">
        <v>481</v>
      </c>
      <c r="G2188" t="s">
        <v>481</v>
      </c>
      <c r="H2188" t="s">
        <v>43</v>
      </c>
      <c r="I2188" t="s">
        <v>56</v>
      </c>
      <c r="J2188" t="s">
        <v>813</v>
      </c>
      <c r="K2188">
        <v>881626002865</v>
      </c>
      <c r="L2188">
        <v>12730</v>
      </c>
      <c r="M2188" t="s">
        <v>814</v>
      </c>
      <c r="N2188" t="s">
        <v>815</v>
      </c>
      <c r="T2188" t="s">
        <v>840</v>
      </c>
      <c r="U2188">
        <v>141909</v>
      </c>
      <c r="V2188">
        <v>1</v>
      </c>
      <c r="W2188">
        <v>7</v>
      </c>
      <c r="X2188" t="s">
        <v>841</v>
      </c>
      <c r="Y2188" t="s">
        <v>815</v>
      </c>
      <c r="AC2188">
        <v>5</v>
      </c>
      <c r="AD2188">
        <v>0.81882699999999997</v>
      </c>
      <c r="AE2188">
        <v>4.0941349999999996</v>
      </c>
      <c r="AF2188" t="s">
        <v>408</v>
      </c>
      <c r="AG2188">
        <v>7.0410000000000004E-3</v>
      </c>
      <c r="AH2188">
        <v>5.7653599999999998E-3</v>
      </c>
      <c r="AI2188" s="1">
        <v>2.88268E-2</v>
      </c>
      <c r="AJ2188" t="s">
        <v>51</v>
      </c>
      <c r="AK2188">
        <v>0.1</v>
      </c>
      <c r="AL2188">
        <v>2.5944120000000001E-2</v>
      </c>
      <c r="AM2188">
        <v>1</v>
      </c>
      <c r="AN2188">
        <f t="shared" si="68"/>
        <v>2.3061440000000002E-2</v>
      </c>
      <c r="AP2188">
        <f t="shared" si="69"/>
        <v>2.8826799999999986E-3</v>
      </c>
    </row>
    <row r="2189" spans="1:42">
      <c r="A2189" t="s">
        <v>39</v>
      </c>
      <c r="B2189">
        <v>10036</v>
      </c>
      <c r="C2189" t="s">
        <v>274</v>
      </c>
      <c r="E2189" t="s">
        <v>190</v>
      </c>
      <c r="F2189" t="s">
        <v>481</v>
      </c>
      <c r="G2189" t="s">
        <v>481</v>
      </c>
      <c r="H2189" t="s">
        <v>43</v>
      </c>
      <c r="I2189" t="s">
        <v>56</v>
      </c>
      <c r="J2189" t="s">
        <v>813</v>
      </c>
      <c r="K2189">
        <v>881626002865</v>
      </c>
      <c r="L2189">
        <v>12730</v>
      </c>
      <c r="M2189" t="s">
        <v>814</v>
      </c>
      <c r="N2189" t="s">
        <v>815</v>
      </c>
      <c r="T2189" t="s">
        <v>840</v>
      </c>
      <c r="U2189">
        <v>141909</v>
      </c>
      <c r="V2189">
        <v>1</v>
      </c>
      <c r="W2189">
        <v>7</v>
      </c>
      <c r="X2189" t="s">
        <v>841</v>
      </c>
      <c r="Y2189" t="s">
        <v>815</v>
      </c>
      <c r="AC2189">
        <v>8</v>
      </c>
      <c r="AD2189">
        <v>0.94195300000000004</v>
      </c>
      <c r="AE2189">
        <v>7.5356240000000003</v>
      </c>
      <c r="AF2189" t="s">
        <v>408</v>
      </c>
      <c r="AG2189">
        <v>7.0410000000000004E-3</v>
      </c>
      <c r="AH2189">
        <v>6.6322899999999999E-3</v>
      </c>
      <c r="AI2189" s="1">
        <v>5.3058330000000001E-2</v>
      </c>
      <c r="AJ2189" t="s">
        <v>51</v>
      </c>
      <c r="AK2189">
        <v>0.1</v>
      </c>
      <c r="AL2189">
        <v>4.7752500000000003E-2</v>
      </c>
      <c r="AM2189">
        <v>1</v>
      </c>
      <c r="AN2189">
        <f t="shared" si="68"/>
        <v>4.2446664000000002E-2</v>
      </c>
      <c r="AP2189">
        <f t="shared" si="69"/>
        <v>5.3058360000000013E-3</v>
      </c>
    </row>
    <row r="2190" spans="1:42">
      <c r="A2190" t="s">
        <v>39</v>
      </c>
      <c r="B2190">
        <v>10036</v>
      </c>
      <c r="C2190" t="s">
        <v>274</v>
      </c>
      <c r="E2190" t="s">
        <v>190</v>
      </c>
      <c r="F2190" t="s">
        <v>481</v>
      </c>
      <c r="G2190" t="s">
        <v>481</v>
      </c>
      <c r="H2190" t="s">
        <v>43</v>
      </c>
      <c r="I2190" t="s">
        <v>56</v>
      </c>
      <c r="J2190" t="s">
        <v>813</v>
      </c>
      <c r="K2190">
        <v>881626002865</v>
      </c>
      <c r="L2190">
        <v>12730</v>
      </c>
      <c r="M2190" t="s">
        <v>814</v>
      </c>
      <c r="N2190" t="s">
        <v>815</v>
      </c>
      <c r="T2190" t="s">
        <v>840</v>
      </c>
      <c r="U2190">
        <v>141909</v>
      </c>
      <c r="V2190">
        <v>1</v>
      </c>
      <c r="W2190">
        <v>7</v>
      </c>
      <c r="X2190" t="s">
        <v>841</v>
      </c>
      <c r="Y2190" t="s">
        <v>815</v>
      </c>
      <c r="AC2190">
        <v>1</v>
      </c>
      <c r="AD2190">
        <v>1.179173</v>
      </c>
      <c r="AE2190">
        <v>1.179173</v>
      </c>
      <c r="AF2190" t="s">
        <v>408</v>
      </c>
      <c r="AG2190">
        <v>7.0410000000000004E-3</v>
      </c>
      <c r="AH2190">
        <v>8.3025600000000005E-3</v>
      </c>
      <c r="AI2190" s="1">
        <v>8.3025600000000005E-3</v>
      </c>
      <c r="AJ2190" t="s">
        <v>51</v>
      </c>
      <c r="AK2190">
        <v>0.1</v>
      </c>
      <c r="AL2190">
        <v>7.4723000000000003E-3</v>
      </c>
      <c r="AM2190">
        <v>1</v>
      </c>
      <c r="AN2190">
        <f t="shared" si="68"/>
        <v>6.6420480000000011E-3</v>
      </c>
      <c r="AP2190">
        <f t="shared" si="69"/>
        <v>8.3025199999999921E-4</v>
      </c>
    </row>
    <row r="2191" spans="1:42">
      <c r="A2191" t="s">
        <v>39</v>
      </c>
      <c r="B2191">
        <v>10036</v>
      </c>
      <c r="C2191" t="s">
        <v>274</v>
      </c>
      <c r="E2191" t="s">
        <v>190</v>
      </c>
      <c r="F2191" t="s">
        <v>481</v>
      </c>
      <c r="G2191" t="s">
        <v>481</v>
      </c>
      <c r="H2191" t="s">
        <v>43</v>
      </c>
      <c r="I2191" t="s">
        <v>56</v>
      </c>
      <c r="J2191" t="s">
        <v>813</v>
      </c>
      <c r="K2191">
        <v>881626002865</v>
      </c>
      <c r="L2191">
        <v>12730</v>
      </c>
      <c r="M2191" t="s">
        <v>814</v>
      </c>
      <c r="N2191" t="s">
        <v>815</v>
      </c>
      <c r="T2191" t="s">
        <v>842</v>
      </c>
      <c r="U2191">
        <v>141910</v>
      </c>
      <c r="V2191">
        <v>1</v>
      </c>
      <c r="W2191">
        <v>8</v>
      </c>
      <c r="X2191" t="s">
        <v>843</v>
      </c>
      <c r="Y2191" t="s">
        <v>815</v>
      </c>
      <c r="AC2191">
        <v>3</v>
      </c>
      <c r="AD2191">
        <v>0.81882699999999997</v>
      </c>
      <c r="AE2191">
        <v>2.4564810000000001</v>
      </c>
      <c r="AF2191" t="s">
        <v>408</v>
      </c>
      <c r="AG2191">
        <v>7.0410000000000004E-3</v>
      </c>
      <c r="AH2191">
        <v>5.7653599999999998E-3</v>
      </c>
      <c r="AI2191" s="1">
        <v>1.7296079999999998E-2</v>
      </c>
      <c r="AJ2191" t="s">
        <v>51</v>
      </c>
      <c r="AK2191">
        <v>0.1</v>
      </c>
      <c r="AL2191">
        <v>1.5566470000000001E-2</v>
      </c>
      <c r="AM2191">
        <v>1</v>
      </c>
      <c r="AN2191">
        <f t="shared" si="68"/>
        <v>1.3836863999999999E-2</v>
      </c>
      <c r="AP2191">
        <f t="shared" si="69"/>
        <v>1.7296060000000016E-3</v>
      </c>
    </row>
    <row r="2192" spans="1:42">
      <c r="A2192" t="s">
        <v>39</v>
      </c>
      <c r="B2192">
        <v>10036</v>
      </c>
      <c r="C2192" t="s">
        <v>274</v>
      </c>
      <c r="E2192" t="s">
        <v>190</v>
      </c>
      <c r="F2192" t="s">
        <v>481</v>
      </c>
      <c r="G2192" t="s">
        <v>481</v>
      </c>
      <c r="H2192" t="s">
        <v>43</v>
      </c>
      <c r="I2192" t="s">
        <v>56</v>
      </c>
      <c r="J2192" t="s">
        <v>813</v>
      </c>
      <c r="K2192">
        <v>881626002865</v>
      </c>
      <c r="L2192">
        <v>12730</v>
      </c>
      <c r="M2192" t="s">
        <v>814</v>
      </c>
      <c r="N2192" t="s">
        <v>815</v>
      </c>
      <c r="T2192" t="s">
        <v>842</v>
      </c>
      <c r="U2192">
        <v>141910</v>
      </c>
      <c r="V2192">
        <v>1</v>
      </c>
      <c r="W2192">
        <v>8</v>
      </c>
      <c r="X2192" t="s">
        <v>843</v>
      </c>
      <c r="Y2192" t="s">
        <v>815</v>
      </c>
      <c r="AC2192">
        <v>3</v>
      </c>
      <c r="AD2192">
        <v>0.94195300000000004</v>
      </c>
      <c r="AE2192">
        <v>2.8258589999999999</v>
      </c>
      <c r="AF2192" t="s">
        <v>408</v>
      </c>
      <c r="AG2192">
        <v>7.0410000000000004E-3</v>
      </c>
      <c r="AH2192">
        <v>6.6322899999999999E-3</v>
      </c>
      <c r="AI2192" s="1">
        <v>1.9896870000000001E-2</v>
      </c>
      <c r="AJ2192" t="s">
        <v>51</v>
      </c>
      <c r="AK2192">
        <v>0.1</v>
      </c>
      <c r="AL2192">
        <v>1.790719E-2</v>
      </c>
      <c r="AM2192">
        <v>1</v>
      </c>
      <c r="AN2192">
        <f t="shared" si="68"/>
        <v>1.5917496E-2</v>
      </c>
      <c r="AP2192">
        <f t="shared" si="69"/>
        <v>1.9896940000000002E-3</v>
      </c>
    </row>
    <row r="2193" spans="1:42">
      <c r="A2193" t="s">
        <v>39</v>
      </c>
      <c r="B2193">
        <v>10036</v>
      </c>
      <c r="C2193" t="s">
        <v>274</v>
      </c>
      <c r="E2193" t="s">
        <v>190</v>
      </c>
      <c r="F2193" t="s">
        <v>481</v>
      </c>
      <c r="G2193" t="s">
        <v>481</v>
      </c>
      <c r="H2193" t="s">
        <v>43</v>
      </c>
      <c r="I2193" t="s">
        <v>56</v>
      </c>
      <c r="J2193" t="s">
        <v>813</v>
      </c>
      <c r="K2193">
        <v>881626002865</v>
      </c>
      <c r="L2193">
        <v>12730</v>
      </c>
      <c r="M2193" t="s">
        <v>814</v>
      </c>
      <c r="N2193" t="s">
        <v>815</v>
      </c>
      <c r="T2193" t="s">
        <v>844</v>
      </c>
      <c r="U2193">
        <v>141911</v>
      </c>
      <c r="V2193">
        <v>1</v>
      </c>
      <c r="W2193">
        <v>9</v>
      </c>
      <c r="X2193" t="s">
        <v>845</v>
      </c>
      <c r="Y2193" t="s">
        <v>815</v>
      </c>
      <c r="AC2193">
        <v>2</v>
      </c>
      <c r="AD2193">
        <v>0.81882699999999997</v>
      </c>
      <c r="AE2193">
        <v>1.6376539999999999</v>
      </c>
      <c r="AF2193" t="s">
        <v>408</v>
      </c>
      <c r="AG2193">
        <v>7.0410000000000004E-3</v>
      </c>
      <c r="AH2193">
        <v>5.7653599999999998E-3</v>
      </c>
      <c r="AI2193" s="1">
        <v>1.153072E-2</v>
      </c>
      <c r="AJ2193" t="s">
        <v>51</v>
      </c>
      <c r="AK2193">
        <v>0.1</v>
      </c>
      <c r="AL2193">
        <v>1.037765E-2</v>
      </c>
      <c r="AM2193">
        <v>1</v>
      </c>
      <c r="AN2193">
        <f t="shared" si="68"/>
        <v>9.224576E-3</v>
      </c>
      <c r="AP2193">
        <f t="shared" si="69"/>
        <v>1.1530740000000005E-3</v>
      </c>
    </row>
    <row r="2194" spans="1:42">
      <c r="A2194" t="s">
        <v>39</v>
      </c>
      <c r="B2194">
        <v>10036</v>
      </c>
      <c r="C2194" t="s">
        <v>274</v>
      </c>
      <c r="E2194" t="s">
        <v>190</v>
      </c>
      <c r="F2194" t="s">
        <v>481</v>
      </c>
      <c r="G2194" t="s">
        <v>481</v>
      </c>
      <c r="H2194" t="s">
        <v>43</v>
      </c>
      <c r="I2194" t="s">
        <v>56</v>
      </c>
      <c r="J2194" t="s">
        <v>813</v>
      </c>
      <c r="K2194">
        <v>881626002865</v>
      </c>
      <c r="L2194">
        <v>12730</v>
      </c>
      <c r="M2194" t="s">
        <v>814</v>
      </c>
      <c r="N2194" t="s">
        <v>815</v>
      </c>
      <c r="T2194" t="s">
        <v>844</v>
      </c>
      <c r="U2194">
        <v>141911</v>
      </c>
      <c r="V2194">
        <v>1</v>
      </c>
      <c r="W2194">
        <v>9</v>
      </c>
      <c r="X2194" t="s">
        <v>845</v>
      </c>
      <c r="Y2194" t="s">
        <v>815</v>
      </c>
      <c r="AC2194">
        <v>3</v>
      </c>
      <c r="AD2194">
        <v>0.94195300000000004</v>
      </c>
      <c r="AE2194">
        <v>2.8258589999999999</v>
      </c>
      <c r="AF2194" t="s">
        <v>408</v>
      </c>
      <c r="AG2194">
        <v>7.0410000000000004E-3</v>
      </c>
      <c r="AH2194">
        <v>6.6322899999999999E-3</v>
      </c>
      <c r="AI2194" s="1">
        <v>1.9896870000000001E-2</v>
      </c>
      <c r="AJ2194" t="s">
        <v>51</v>
      </c>
      <c r="AK2194">
        <v>0.1</v>
      </c>
      <c r="AL2194">
        <v>1.790719E-2</v>
      </c>
      <c r="AM2194">
        <v>1</v>
      </c>
      <c r="AN2194">
        <f t="shared" si="68"/>
        <v>1.5917496E-2</v>
      </c>
      <c r="AP2194">
        <f t="shared" si="69"/>
        <v>1.9896940000000002E-3</v>
      </c>
    </row>
    <row r="2195" spans="1:42">
      <c r="A2195" t="s">
        <v>39</v>
      </c>
      <c r="B2195">
        <v>10036</v>
      </c>
      <c r="C2195" t="s">
        <v>274</v>
      </c>
      <c r="E2195" t="s">
        <v>190</v>
      </c>
      <c r="F2195" t="s">
        <v>481</v>
      </c>
      <c r="G2195" t="s">
        <v>481</v>
      </c>
      <c r="H2195" t="s">
        <v>43</v>
      </c>
      <c r="I2195" t="s">
        <v>56</v>
      </c>
      <c r="J2195" t="s">
        <v>813</v>
      </c>
      <c r="K2195">
        <v>881626002865</v>
      </c>
      <c r="L2195">
        <v>12730</v>
      </c>
      <c r="M2195" t="s">
        <v>814</v>
      </c>
      <c r="N2195" t="s">
        <v>815</v>
      </c>
      <c r="T2195" t="s">
        <v>816</v>
      </c>
      <c r="U2195">
        <v>141912</v>
      </c>
      <c r="V2195">
        <v>1</v>
      </c>
      <c r="W2195">
        <v>10</v>
      </c>
      <c r="X2195" t="s">
        <v>817</v>
      </c>
      <c r="Y2195" t="s">
        <v>815</v>
      </c>
      <c r="AC2195">
        <v>1</v>
      </c>
      <c r="AD2195">
        <v>0.81882699999999997</v>
      </c>
      <c r="AE2195">
        <v>0.81882699999999997</v>
      </c>
      <c r="AF2195" t="s">
        <v>408</v>
      </c>
      <c r="AG2195">
        <v>7.0410000000000004E-3</v>
      </c>
      <c r="AH2195">
        <v>5.7653599999999998E-3</v>
      </c>
      <c r="AI2195" s="1">
        <v>5.7653599999999998E-3</v>
      </c>
      <c r="AJ2195" t="s">
        <v>51</v>
      </c>
      <c r="AK2195">
        <v>0.1</v>
      </c>
      <c r="AL2195">
        <v>5.1888200000000002E-3</v>
      </c>
      <c r="AM2195">
        <v>1</v>
      </c>
      <c r="AN2195">
        <f t="shared" si="68"/>
        <v>4.612288E-3</v>
      </c>
      <c r="AP2195">
        <f t="shared" si="69"/>
        <v>5.7653200000000026E-4</v>
      </c>
    </row>
    <row r="2196" spans="1:42">
      <c r="A2196" t="s">
        <v>39</v>
      </c>
      <c r="B2196">
        <v>10036</v>
      </c>
      <c r="C2196" t="s">
        <v>274</v>
      </c>
      <c r="E2196" t="s">
        <v>190</v>
      </c>
      <c r="F2196" t="s">
        <v>481</v>
      </c>
      <c r="G2196" t="s">
        <v>481</v>
      </c>
      <c r="H2196" t="s">
        <v>43</v>
      </c>
      <c r="I2196" t="s">
        <v>56</v>
      </c>
      <c r="J2196" t="s">
        <v>813</v>
      </c>
      <c r="K2196">
        <v>881626002865</v>
      </c>
      <c r="L2196">
        <v>12730</v>
      </c>
      <c r="M2196" t="s">
        <v>814</v>
      </c>
      <c r="N2196" t="s">
        <v>815</v>
      </c>
      <c r="T2196" t="s">
        <v>816</v>
      </c>
      <c r="U2196">
        <v>141912</v>
      </c>
      <c r="V2196">
        <v>1</v>
      </c>
      <c r="W2196">
        <v>10</v>
      </c>
      <c r="X2196" t="s">
        <v>817</v>
      </c>
      <c r="Y2196" t="s">
        <v>815</v>
      </c>
      <c r="AC2196">
        <v>3</v>
      </c>
      <c r="AD2196">
        <v>0.94195300000000004</v>
      </c>
      <c r="AE2196">
        <v>2.8258589999999999</v>
      </c>
      <c r="AF2196" t="s">
        <v>408</v>
      </c>
      <c r="AG2196">
        <v>7.0410000000000004E-3</v>
      </c>
      <c r="AH2196">
        <v>6.6322899999999999E-3</v>
      </c>
      <c r="AI2196" s="1">
        <v>1.9896870000000001E-2</v>
      </c>
      <c r="AJ2196" t="s">
        <v>51</v>
      </c>
      <c r="AK2196">
        <v>0.1</v>
      </c>
      <c r="AL2196">
        <v>1.790719E-2</v>
      </c>
      <c r="AM2196">
        <v>1</v>
      </c>
      <c r="AN2196">
        <f t="shared" si="68"/>
        <v>1.5917496E-2</v>
      </c>
      <c r="AP2196">
        <f t="shared" si="69"/>
        <v>1.9896940000000002E-3</v>
      </c>
    </row>
    <row r="2197" spans="1:42">
      <c r="A2197" t="s">
        <v>39</v>
      </c>
      <c r="B2197">
        <v>10036</v>
      </c>
      <c r="C2197" t="s">
        <v>274</v>
      </c>
      <c r="E2197" t="s">
        <v>190</v>
      </c>
      <c r="F2197" t="s">
        <v>481</v>
      </c>
      <c r="G2197" t="s">
        <v>481</v>
      </c>
      <c r="H2197" t="s">
        <v>43</v>
      </c>
      <c r="I2197" t="s">
        <v>56</v>
      </c>
      <c r="J2197" t="s">
        <v>813</v>
      </c>
      <c r="K2197">
        <v>881626002865</v>
      </c>
      <c r="L2197">
        <v>12730</v>
      </c>
      <c r="M2197" t="s">
        <v>814</v>
      </c>
      <c r="N2197" t="s">
        <v>815</v>
      </c>
      <c r="T2197" t="s">
        <v>826</v>
      </c>
      <c r="U2197">
        <v>141913</v>
      </c>
      <c r="V2197">
        <v>1</v>
      </c>
      <c r="W2197">
        <v>11</v>
      </c>
      <c r="X2197" t="s">
        <v>827</v>
      </c>
      <c r="Y2197" t="s">
        <v>815</v>
      </c>
      <c r="AC2197">
        <v>2</v>
      </c>
      <c r="AD2197">
        <v>0.46304200000000001</v>
      </c>
      <c r="AE2197">
        <v>0.92608400000000002</v>
      </c>
      <c r="AF2197" t="s">
        <v>408</v>
      </c>
      <c r="AG2197">
        <v>7.0410000000000004E-3</v>
      </c>
      <c r="AH2197">
        <v>3.2602799999999999E-3</v>
      </c>
      <c r="AI2197" s="1">
        <v>6.5205599999999999E-3</v>
      </c>
      <c r="AJ2197" t="s">
        <v>51</v>
      </c>
      <c r="AK2197">
        <v>0.1</v>
      </c>
      <c r="AL2197">
        <v>5.8684999999999996E-3</v>
      </c>
      <c r="AM2197">
        <v>1</v>
      </c>
      <c r="AN2197">
        <f t="shared" ref="AN2197:AN2260" si="70">AI2197*0.8</f>
        <v>5.2164480000000003E-3</v>
      </c>
      <c r="AP2197">
        <f t="shared" si="69"/>
        <v>6.5205199999999932E-4</v>
      </c>
    </row>
    <row r="2198" spans="1:42">
      <c r="A2198" t="s">
        <v>39</v>
      </c>
      <c r="B2198">
        <v>10036</v>
      </c>
      <c r="C2198" t="s">
        <v>274</v>
      </c>
      <c r="E2198" t="s">
        <v>190</v>
      </c>
      <c r="F2198" t="s">
        <v>481</v>
      </c>
      <c r="G2198" t="s">
        <v>481</v>
      </c>
      <c r="H2198" t="s">
        <v>43</v>
      </c>
      <c r="I2198" t="s">
        <v>56</v>
      </c>
      <c r="J2198" t="s">
        <v>813</v>
      </c>
      <c r="K2198">
        <v>881626002865</v>
      </c>
      <c r="L2198">
        <v>12730</v>
      </c>
      <c r="M2198" t="s">
        <v>814</v>
      </c>
      <c r="N2198" t="s">
        <v>815</v>
      </c>
      <c r="T2198" t="s">
        <v>826</v>
      </c>
      <c r="U2198">
        <v>141913</v>
      </c>
      <c r="V2198">
        <v>1</v>
      </c>
      <c r="W2198">
        <v>11</v>
      </c>
      <c r="X2198" t="s">
        <v>827</v>
      </c>
      <c r="Y2198" t="s">
        <v>815</v>
      </c>
      <c r="AC2198">
        <v>2</v>
      </c>
      <c r="AD2198">
        <v>0.73327200000000003</v>
      </c>
      <c r="AE2198">
        <v>1.4665440000000001</v>
      </c>
      <c r="AF2198" t="s">
        <v>408</v>
      </c>
      <c r="AG2198">
        <v>7.0410000000000004E-3</v>
      </c>
      <c r="AH2198">
        <v>5.1629700000000002E-3</v>
      </c>
      <c r="AI2198" s="1">
        <v>1.032594E-2</v>
      </c>
      <c r="AJ2198" t="s">
        <v>51</v>
      </c>
      <c r="AK2198">
        <v>0.1</v>
      </c>
      <c r="AL2198">
        <v>9.2933400000000006E-3</v>
      </c>
      <c r="AM2198">
        <v>1</v>
      </c>
      <c r="AN2198">
        <f t="shared" si="70"/>
        <v>8.2607520000000014E-3</v>
      </c>
      <c r="AP2198">
        <f t="shared" ref="AP2198:AP2261" si="71">AL2198-AN2198</f>
        <v>1.0325879999999992E-3</v>
      </c>
    </row>
    <row r="2199" spans="1:42">
      <c r="A2199" t="s">
        <v>39</v>
      </c>
      <c r="B2199">
        <v>10036</v>
      </c>
      <c r="C2199" t="s">
        <v>274</v>
      </c>
      <c r="E2199" t="s">
        <v>190</v>
      </c>
      <c r="F2199" t="s">
        <v>481</v>
      </c>
      <c r="G2199" t="s">
        <v>481</v>
      </c>
      <c r="H2199" t="s">
        <v>43</v>
      </c>
      <c r="I2199" t="s">
        <v>56</v>
      </c>
      <c r="J2199" t="s">
        <v>813</v>
      </c>
      <c r="K2199">
        <v>881626002865</v>
      </c>
      <c r="L2199">
        <v>12730</v>
      </c>
      <c r="M2199" t="s">
        <v>814</v>
      </c>
      <c r="N2199" t="s">
        <v>815</v>
      </c>
      <c r="T2199" t="s">
        <v>826</v>
      </c>
      <c r="U2199">
        <v>141913</v>
      </c>
      <c r="V2199">
        <v>1</v>
      </c>
      <c r="W2199">
        <v>11</v>
      </c>
      <c r="X2199" t="s">
        <v>827</v>
      </c>
      <c r="Y2199" t="s">
        <v>815</v>
      </c>
      <c r="AC2199">
        <v>2</v>
      </c>
      <c r="AD2199">
        <v>0.81882699999999997</v>
      </c>
      <c r="AE2199">
        <v>1.6376539999999999</v>
      </c>
      <c r="AF2199" t="s">
        <v>408</v>
      </c>
      <c r="AG2199">
        <v>7.0410000000000004E-3</v>
      </c>
      <c r="AH2199">
        <v>5.7653599999999998E-3</v>
      </c>
      <c r="AI2199" s="1">
        <v>1.153072E-2</v>
      </c>
      <c r="AJ2199" t="s">
        <v>51</v>
      </c>
      <c r="AK2199">
        <v>0.1</v>
      </c>
      <c r="AL2199">
        <v>1.037765E-2</v>
      </c>
      <c r="AM2199">
        <v>1</v>
      </c>
      <c r="AN2199">
        <f t="shared" si="70"/>
        <v>9.224576E-3</v>
      </c>
      <c r="AP2199">
        <f t="shared" si="71"/>
        <v>1.1530740000000005E-3</v>
      </c>
    </row>
    <row r="2200" spans="1:42">
      <c r="A2200" t="s">
        <v>39</v>
      </c>
      <c r="B2200">
        <v>10036</v>
      </c>
      <c r="C2200" t="s">
        <v>274</v>
      </c>
      <c r="E2200" t="s">
        <v>190</v>
      </c>
      <c r="F2200" t="s">
        <v>481</v>
      </c>
      <c r="G2200" t="s">
        <v>481</v>
      </c>
      <c r="H2200" t="s">
        <v>43</v>
      </c>
      <c r="I2200" t="s">
        <v>56</v>
      </c>
      <c r="J2200" t="s">
        <v>813</v>
      </c>
      <c r="K2200">
        <v>881626002865</v>
      </c>
      <c r="L2200">
        <v>12730</v>
      </c>
      <c r="M2200" t="s">
        <v>814</v>
      </c>
      <c r="N2200" t="s">
        <v>815</v>
      </c>
      <c r="T2200" t="s">
        <v>826</v>
      </c>
      <c r="U2200">
        <v>141913</v>
      </c>
      <c r="V2200">
        <v>1</v>
      </c>
      <c r="W2200">
        <v>11</v>
      </c>
      <c r="X2200" t="s">
        <v>827</v>
      </c>
      <c r="Y2200" t="s">
        <v>815</v>
      </c>
      <c r="AC2200">
        <v>3</v>
      </c>
      <c r="AD2200">
        <v>0.94195300000000004</v>
      </c>
      <c r="AE2200">
        <v>2.8258589999999999</v>
      </c>
      <c r="AF2200" t="s">
        <v>408</v>
      </c>
      <c r="AG2200">
        <v>7.0410000000000004E-3</v>
      </c>
      <c r="AH2200">
        <v>6.6322899999999999E-3</v>
      </c>
      <c r="AI2200" s="1">
        <v>1.9896870000000001E-2</v>
      </c>
      <c r="AJ2200" t="s">
        <v>51</v>
      </c>
      <c r="AK2200">
        <v>0.1</v>
      </c>
      <c r="AL2200">
        <v>1.790719E-2</v>
      </c>
      <c r="AM2200">
        <v>1</v>
      </c>
      <c r="AN2200">
        <f t="shared" si="70"/>
        <v>1.5917496E-2</v>
      </c>
      <c r="AP2200">
        <f t="shared" si="71"/>
        <v>1.9896940000000002E-3</v>
      </c>
    </row>
    <row r="2201" spans="1:42">
      <c r="A2201" t="s">
        <v>39</v>
      </c>
      <c r="B2201">
        <v>10036</v>
      </c>
      <c r="C2201" t="s">
        <v>274</v>
      </c>
      <c r="E2201" t="s">
        <v>190</v>
      </c>
      <c r="F2201" t="s">
        <v>481</v>
      </c>
      <c r="G2201" t="s">
        <v>481</v>
      </c>
      <c r="H2201" t="s">
        <v>43</v>
      </c>
      <c r="I2201" t="s">
        <v>56</v>
      </c>
      <c r="J2201" t="s">
        <v>813</v>
      </c>
      <c r="K2201">
        <v>881626002865</v>
      </c>
      <c r="L2201">
        <v>12730</v>
      </c>
      <c r="M2201" t="s">
        <v>814</v>
      </c>
      <c r="N2201" t="s">
        <v>815</v>
      </c>
      <c r="T2201" t="s">
        <v>846</v>
      </c>
      <c r="U2201">
        <v>141914</v>
      </c>
      <c r="V2201">
        <v>1</v>
      </c>
      <c r="W2201">
        <v>12</v>
      </c>
      <c r="X2201" t="s">
        <v>847</v>
      </c>
      <c r="Y2201" t="s">
        <v>815</v>
      </c>
      <c r="AC2201">
        <v>2</v>
      </c>
      <c r="AD2201">
        <v>0.81882699999999997</v>
      </c>
      <c r="AE2201">
        <v>1.6376539999999999</v>
      </c>
      <c r="AF2201" t="s">
        <v>408</v>
      </c>
      <c r="AG2201">
        <v>7.0410000000000004E-3</v>
      </c>
      <c r="AH2201">
        <v>5.7653599999999998E-3</v>
      </c>
      <c r="AI2201" s="1">
        <v>1.153072E-2</v>
      </c>
      <c r="AJ2201" t="s">
        <v>51</v>
      </c>
      <c r="AK2201">
        <v>0.1</v>
      </c>
      <c r="AL2201">
        <v>1.037765E-2</v>
      </c>
      <c r="AM2201">
        <v>1</v>
      </c>
      <c r="AN2201">
        <f t="shared" si="70"/>
        <v>9.224576E-3</v>
      </c>
      <c r="AP2201">
        <f t="shared" si="71"/>
        <v>1.1530740000000005E-3</v>
      </c>
    </row>
    <row r="2202" spans="1:42">
      <c r="A2202" t="s">
        <v>39</v>
      </c>
      <c r="B2202">
        <v>10036</v>
      </c>
      <c r="C2202" t="s">
        <v>274</v>
      </c>
      <c r="E2202" t="s">
        <v>190</v>
      </c>
      <c r="F2202" t="s">
        <v>481</v>
      </c>
      <c r="G2202" t="s">
        <v>481</v>
      </c>
      <c r="H2202" t="s">
        <v>43</v>
      </c>
      <c r="I2202" t="s">
        <v>56</v>
      </c>
      <c r="J2202" t="s">
        <v>813</v>
      </c>
      <c r="K2202">
        <v>881626002865</v>
      </c>
      <c r="L2202">
        <v>12730</v>
      </c>
      <c r="M2202" t="s">
        <v>814</v>
      </c>
      <c r="N2202" t="s">
        <v>815</v>
      </c>
      <c r="T2202" t="s">
        <v>846</v>
      </c>
      <c r="U2202">
        <v>141914</v>
      </c>
      <c r="V2202">
        <v>1</v>
      </c>
      <c r="W2202">
        <v>12</v>
      </c>
      <c r="X2202" t="s">
        <v>847</v>
      </c>
      <c r="Y2202" t="s">
        <v>815</v>
      </c>
      <c r="AC2202">
        <v>3</v>
      </c>
      <c r="AD2202">
        <v>0.94195300000000004</v>
      </c>
      <c r="AE2202">
        <v>2.8258589999999999</v>
      </c>
      <c r="AF2202" t="s">
        <v>408</v>
      </c>
      <c r="AG2202">
        <v>7.0410000000000004E-3</v>
      </c>
      <c r="AH2202">
        <v>6.6322899999999999E-3</v>
      </c>
      <c r="AI2202" s="1">
        <v>1.9896870000000001E-2</v>
      </c>
      <c r="AJ2202" t="s">
        <v>51</v>
      </c>
      <c r="AK2202">
        <v>0.1</v>
      </c>
      <c r="AL2202">
        <v>1.790719E-2</v>
      </c>
      <c r="AM2202">
        <v>1</v>
      </c>
      <c r="AN2202">
        <f t="shared" si="70"/>
        <v>1.5917496E-2</v>
      </c>
      <c r="AP2202">
        <f t="shared" si="71"/>
        <v>1.9896940000000002E-3</v>
      </c>
    </row>
    <row r="2203" spans="1:42">
      <c r="A2203" t="s">
        <v>39</v>
      </c>
      <c r="B2203">
        <v>10036</v>
      </c>
      <c r="C2203" t="s">
        <v>274</v>
      </c>
      <c r="E2203" t="s">
        <v>190</v>
      </c>
      <c r="F2203" t="s">
        <v>481</v>
      </c>
      <c r="G2203" t="s">
        <v>481</v>
      </c>
      <c r="H2203" t="s">
        <v>43</v>
      </c>
      <c r="I2203" t="s">
        <v>56</v>
      </c>
      <c r="J2203" t="s">
        <v>813</v>
      </c>
      <c r="K2203">
        <v>881626002865</v>
      </c>
      <c r="L2203">
        <v>12730</v>
      </c>
      <c r="M2203" t="s">
        <v>814</v>
      </c>
      <c r="N2203" t="s">
        <v>815</v>
      </c>
      <c r="T2203" t="s">
        <v>848</v>
      </c>
      <c r="U2203">
        <v>141915</v>
      </c>
      <c r="V2203">
        <v>1</v>
      </c>
      <c r="W2203">
        <v>13</v>
      </c>
      <c r="X2203" t="s">
        <v>849</v>
      </c>
      <c r="Y2203" t="s">
        <v>815</v>
      </c>
      <c r="AC2203">
        <v>1</v>
      </c>
      <c r="AD2203">
        <v>0.81882699999999997</v>
      </c>
      <c r="AE2203">
        <v>0.81882699999999997</v>
      </c>
      <c r="AF2203" t="s">
        <v>408</v>
      </c>
      <c r="AG2203">
        <v>7.0410000000000004E-3</v>
      </c>
      <c r="AH2203">
        <v>5.7653599999999998E-3</v>
      </c>
      <c r="AI2203" s="1">
        <v>5.7653599999999998E-3</v>
      </c>
      <c r="AJ2203" t="s">
        <v>51</v>
      </c>
      <c r="AK2203">
        <v>0.1</v>
      </c>
      <c r="AL2203">
        <v>5.1888200000000002E-3</v>
      </c>
      <c r="AM2203">
        <v>1</v>
      </c>
      <c r="AN2203">
        <f t="shared" si="70"/>
        <v>4.612288E-3</v>
      </c>
      <c r="AP2203">
        <f t="shared" si="71"/>
        <v>5.7653200000000026E-4</v>
      </c>
    </row>
    <row r="2204" spans="1:42">
      <c r="A2204" t="s">
        <v>39</v>
      </c>
      <c r="B2204">
        <v>10036</v>
      </c>
      <c r="C2204" t="s">
        <v>274</v>
      </c>
      <c r="E2204" t="s">
        <v>190</v>
      </c>
      <c r="F2204" t="s">
        <v>481</v>
      </c>
      <c r="G2204" t="s">
        <v>481</v>
      </c>
      <c r="H2204" t="s">
        <v>43</v>
      </c>
      <c r="I2204" t="s">
        <v>56</v>
      </c>
      <c r="J2204" t="s">
        <v>813</v>
      </c>
      <c r="K2204">
        <v>881626002865</v>
      </c>
      <c r="L2204">
        <v>12730</v>
      </c>
      <c r="M2204" t="s">
        <v>814</v>
      </c>
      <c r="N2204" t="s">
        <v>815</v>
      </c>
      <c r="T2204" t="s">
        <v>848</v>
      </c>
      <c r="U2204">
        <v>141915</v>
      </c>
      <c r="V2204">
        <v>1</v>
      </c>
      <c r="W2204">
        <v>13</v>
      </c>
      <c r="X2204" t="s">
        <v>849</v>
      </c>
      <c r="Y2204" t="s">
        <v>815</v>
      </c>
      <c r="AC2204">
        <v>3</v>
      </c>
      <c r="AD2204">
        <v>0.94195300000000004</v>
      </c>
      <c r="AE2204">
        <v>2.8258589999999999</v>
      </c>
      <c r="AF2204" t="s">
        <v>408</v>
      </c>
      <c r="AG2204">
        <v>7.0410000000000004E-3</v>
      </c>
      <c r="AH2204">
        <v>6.6322899999999999E-3</v>
      </c>
      <c r="AI2204" s="1">
        <v>1.9896870000000001E-2</v>
      </c>
      <c r="AJ2204" t="s">
        <v>51</v>
      </c>
      <c r="AK2204">
        <v>0.1</v>
      </c>
      <c r="AL2204">
        <v>1.790719E-2</v>
      </c>
      <c r="AM2204">
        <v>1</v>
      </c>
      <c r="AN2204">
        <f t="shared" si="70"/>
        <v>1.5917496E-2</v>
      </c>
      <c r="AP2204">
        <f t="shared" si="71"/>
        <v>1.9896940000000002E-3</v>
      </c>
    </row>
    <row r="2205" spans="1:42">
      <c r="A2205" t="s">
        <v>39</v>
      </c>
      <c r="B2205">
        <v>10036</v>
      </c>
      <c r="C2205" t="s">
        <v>274</v>
      </c>
      <c r="E2205" t="s">
        <v>190</v>
      </c>
      <c r="F2205" t="s">
        <v>481</v>
      </c>
      <c r="G2205" t="s">
        <v>481</v>
      </c>
      <c r="H2205" t="s">
        <v>43</v>
      </c>
      <c r="I2205" t="s">
        <v>56</v>
      </c>
      <c r="J2205" t="s">
        <v>813</v>
      </c>
      <c r="K2205">
        <v>881626002865</v>
      </c>
      <c r="L2205">
        <v>12730</v>
      </c>
      <c r="M2205" t="s">
        <v>814</v>
      </c>
      <c r="N2205" t="s">
        <v>815</v>
      </c>
      <c r="T2205" t="s">
        <v>818</v>
      </c>
      <c r="U2205">
        <v>141916</v>
      </c>
      <c r="V2205">
        <v>1</v>
      </c>
      <c r="W2205">
        <v>14</v>
      </c>
      <c r="X2205" t="s">
        <v>819</v>
      </c>
      <c r="Y2205" t="s">
        <v>815</v>
      </c>
      <c r="AC2205">
        <v>1</v>
      </c>
      <c r="AD2205">
        <v>0.73327200000000003</v>
      </c>
      <c r="AE2205">
        <v>0.73327200000000003</v>
      </c>
      <c r="AF2205" t="s">
        <v>408</v>
      </c>
      <c r="AG2205">
        <v>7.0410000000000004E-3</v>
      </c>
      <c r="AH2205">
        <v>5.1629700000000002E-3</v>
      </c>
      <c r="AI2205" s="1">
        <v>5.1629700000000002E-3</v>
      </c>
      <c r="AJ2205" t="s">
        <v>51</v>
      </c>
      <c r="AK2205">
        <v>0.1</v>
      </c>
      <c r="AL2205">
        <v>4.6466700000000003E-3</v>
      </c>
      <c r="AM2205">
        <v>1</v>
      </c>
      <c r="AN2205">
        <f t="shared" si="70"/>
        <v>4.1303760000000007E-3</v>
      </c>
      <c r="AP2205">
        <f t="shared" si="71"/>
        <v>5.1629399999999961E-4</v>
      </c>
    </row>
    <row r="2206" spans="1:42">
      <c r="A2206" t="s">
        <v>39</v>
      </c>
      <c r="B2206">
        <v>10036</v>
      </c>
      <c r="C2206" t="s">
        <v>274</v>
      </c>
      <c r="E2206" t="s">
        <v>190</v>
      </c>
      <c r="F2206" t="s">
        <v>481</v>
      </c>
      <c r="G2206" t="s">
        <v>481</v>
      </c>
      <c r="H2206" t="s">
        <v>43</v>
      </c>
      <c r="I2206" t="s">
        <v>56</v>
      </c>
      <c r="J2206" t="s">
        <v>813</v>
      </c>
      <c r="K2206">
        <v>881626002865</v>
      </c>
      <c r="L2206">
        <v>12730</v>
      </c>
      <c r="M2206" t="s">
        <v>814</v>
      </c>
      <c r="N2206" t="s">
        <v>815</v>
      </c>
      <c r="T2206" t="s">
        <v>818</v>
      </c>
      <c r="U2206">
        <v>141916</v>
      </c>
      <c r="V2206">
        <v>1</v>
      </c>
      <c r="W2206">
        <v>14</v>
      </c>
      <c r="X2206" t="s">
        <v>819</v>
      </c>
      <c r="Y2206" t="s">
        <v>815</v>
      </c>
      <c r="AC2206">
        <v>2</v>
      </c>
      <c r="AD2206">
        <v>0.81882699999999997</v>
      </c>
      <c r="AE2206">
        <v>1.6376539999999999</v>
      </c>
      <c r="AF2206" t="s">
        <v>408</v>
      </c>
      <c r="AG2206">
        <v>7.0410000000000004E-3</v>
      </c>
      <c r="AH2206">
        <v>5.7653599999999998E-3</v>
      </c>
      <c r="AI2206" s="1">
        <v>1.153072E-2</v>
      </c>
      <c r="AJ2206" t="s">
        <v>51</v>
      </c>
      <c r="AK2206">
        <v>0.1</v>
      </c>
      <c r="AL2206">
        <v>1.037765E-2</v>
      </c>
      <c r="AM2206">
        <v>1</v>
      </c>
      <c r="AN2206">
        <f t="shared" si="70"/>
        <v>9.224576E-3</v>
      </c>
      <c r="AP2206">
        <f t="shared" si="71"/>
        <v>1.1530740000000005E-3</v>
      </c>
    </row>
    <row r="2207" spans="1:42">
      <c r="A2207" t="s">
        <v>39</v>
      </c>
      <c r="B2207">
        <v>10036</v>
      </c>
      <c r="C2207" t="s">
        <v>274</v>
      </c>
      <c r="E2207" t="s">
        <v>190</v>
      </c>
      <c r="F2207" t="s">
        <v>481</v>
      </c>
      <c r="G2207" t="s">
        <v>481</v>
      </c>
      <c r="H2207" t="s">
        <v>43</v>
      </c>
      <c r="I2207" t="s">
        <v>56</v>
      </c>
      <c r="J2207" t="s">
        <v>813</v>
      </c>
      <c r="K2207">
        <v>881626002865</v>
      </c>
      <c r="L2207">
        <v>12730</v>
      </c>
      <c r="M2207" t="s">
        <v>814</v>
      </c>
      <c r="N2207" t="s">
        <v>815</v>
      </c>
      <c r="T2207" t="s">
        <v>818</v>
      </c>
      <c r="U2207">
        <v>141916</v>
      </c>
      <c r="V2207">
        <v>1</v>
      </c>
      <c r="W2207">
        <v>14</v>
      </c>
      <c r="X2207" t="s">
        <v>819</v>
      </c>
      <c r="Y2207" t="s">
        <v>815</v>
      </c>
      <c r="AC2207">
        <v>3</v>
      </c>
      <c r="AD2207">
        <v>0.94195300000000004</v>
      </c>
      <c r="AE2207">
        <v>2.8258589999999999</v>
      </c>
      <c r="AF2207" t="s">
        <v>408</v>
      </c>
      <c r="AG2207">
        <v>7.0410000000000004E-3</v>
      </c>
      <c r="AH2207">
        <v>6.6322899999999999E-3</v>
      </c>
      <c r="AI2207" s="1">
        <v>1.9896870000000001E-2</v>
      </c>
      <c r="AJ2207" t="s">
        <v>51</v>
      </c>
      <c r="AK2207">
        <v>0.1</v>
      </c>
      <c r="AL2207">
        <v>1.790719E-2</v>
      </c>
      <c r="AM2207">
        <v>1</v>
      </c>
      <c r="AN2207">
        <f t="shared" si="70"/>
        <v>1.5917496E-2</v>
      </c>
      <c r="AP2207">
        <f t="shared" si="71"/>
        <v>1.9896940000000002E-3</v>
      </c>
    </row>
    <row r="2208" spans="1:42">
      <c r="A2208" t="s">
        <v>39</v>
      </c>
      <c r="B2208">
        <v>10036</v>
      </c>
      <c r="C2208" t="s">
        <v>274</v>
      </c>
      <c r="E2208" t="s">
        <v>190</v>
      </c>
      <c r="F2208" t="s">
        <v>481</v>
      </c>
      <c r="G2208" t="s">
        <v>481</v>
      </c>
      <c r="H2208" t="s">
        <v>43</v>
      </c>
      <c r="I2208" t="s">
        <v>56</v>
      </c>
      <c r="J2208" t="s">
        <v>813</v>
      </c>
      <c r="K2208">
        <v>881626002865</v>
      </c>
      <c r="L2208">
        <v>12730</v>
      </c>
      <c r="M2208" t="s">
        <v>814</v>
      </c>
      <c r="N2208" t="s">
        <v>815</v>
      </c>
      <c r="T2208" t="s">
        <v>850</v>
      </c>
      <c r="U2208">
        <v>141917</v>
      </c>
      <c r="V2208">
        <v>1</v>
      </c>
      <c r="W2208">
        <v>15</v>
      </c>
      <c r="X2208" t="s">
        <v>851</v>
      </c>
      <c r="Y2208" t="s">
        <v>815</v>
      </c>
      <c r="AC2208">
        <v>2</v>
      </c>
      <c r="AD2208">
        <v>0.81882699999999997</v>
      </c>
      <c r="AE2208">
        <v>1.6376539999999999</v>
      </c>
      <c r="AF2208" t="s">
        <v>408</v>
      </c>
      <c r="AG2208">
        <v>7.0410000000000004E-3</v>
      </c>
      <c r="AH2208">
        <v>5.7653599999999998E-3</v>
      </c>
      <c r="AI2208" s="1">
        <v>1.153072E-2</v>
      </c>
      <c r="AJ2208" t="s">
        <v>51</v>
      </c>
      <c r="AK2208">
        <v>0.1</v>
      </c>
      <c r="AL2208">
        <v>1.037765E-2</v>
      </c>
      <c r="AM2208">
        <v>1</v>
      </c>
      <c r="AN2208">
        <f t="shared" si="70"/>
        <v>9.224576E-3</v>
      </c>
      <c r="AP2208">
        <f t="shared" si="71"/>
        <v>1.1530740000000005E-3</v>
      </c>
    </row>
    <row r="2209" spans="1:42">
      <c r="A2209" t="s">
        <v>39</v>
      </c>
      <c r="B2209">
        <v>10036</v>
      </c>
      <c r="C2209" t="s">
        <v>274</v>
      </c>
      <c r="E2209" t="s">
        <v>190</v>
      </c>
      <c r="F2209" t="s">
        <v>481</v>
      </c>
      <c r="G2209" t="s">
        <v>481</v>
      </c>
      <c r="H2209" t="s">
        <v>43</v>
      </c>
      <c r="I2209" t="s">
        <v>56</v>
      </c>
      <c r="J2209" t="s">
        <v>813</v>
      </c>
      <c r="K2209">
        <v>881626002865</v>
      </c>
      <c r="L2209">
        <v>12730</v>
      </c>
      <c r="M2209" t="s">
        <v>814</v>
      </c>
      <c r="N2209" t="s">
        <v>815</v>
      </c>
      <c r="T2209" t="s">
        <v>850</v>
      </c>
      <c r="U2209">
        <v>141917</v>
      </c>
      <c r="V2209">
        <v>1</v>
      </c>
      <c r="W2209">
        <v>15</v>
      </c>
      <c r="X2209" t="s">
        <v>851</v>
      </c>
      <c r="Y2209" t="s">
        <v>815</v>
      </c>
      <c r="AC2209">
        <v>2</v>
      </c>
      <c r="AD2209">
        <v>0.94195300000000004</v>
      </c>
      <c r="AE2209">
        <v>1.8839060000000001</v>
      </c>
      <c r="AF2209" t="s">
        <v>408</v>
      </c>
      <c r="AG2209">
        <v>7.0410000000000004E-3</v>
      </c>
      <c r="AH2209">
        <v>6.6322899999999999E-3</v>
      </c>
      <c r="AI2209" s="1">
        <v>1.326458E-2</v>
      </c>
      <c r="AJ2209" t="s">
        <v>51</v>
      </c>
      <c r="AK2209">
        <v>0.1</v>
      </c>
      <c r="AL2209">
        <v>1.193812E-2</v>
      </c>
      <c r="AM2209">
        <v>1</v>
      </c>
      <c r="AN2209">
        <f t="shared" si="70"/>
        <v>1.0611664E-2</v>
      </c>
      <c r="AP2209">
        <f t="shared" si="71"/>
        <v>1.3264560000000002E-3</v>
      </c>
    </row>
    <row r="2210" spans="1:42">
      <c r="A2210" t="s">
        <v>39</v>
      </c>
      <c r="B2210">
        <v>10036</v>
      </c>
      <c r="C2210" t="s">
        <v>274</v>
      </c>
      <c r="E2210" t="s">
        <v>190</v>
      </c>
      <c r="F2210" t="s">
        <v>481</v>
      </c>
      <c r="G2210" t="s">
        <v>481</v>
      </c>
      <c r="H2210" t="s">
        <v>43</v>
      </c>
      <c r="I2210" t="s">
        <v>56</v>
      </c>
      <c r="J2210" t="s">
        <v>813</v>
      </c>
      <c r="K2210">
        <v>881626002865</v>
      </c>
      <c r="L2210">
        <v>12730</v>
      </c>
      <c r="M2210" t="s">
        <v>814</v>
      </c>
      <c r="N2210" t="s">
        <v>815</v>
      </c>
      <c r="T2210" t="s">
        <v>852</v>
      </c>
      <c r="U2210">
        <v>141918</v>
      </c>
      <c r="V2210">
        <v>1</v>
      </c>
      <c r="W2210">
        <v>16</v>
      </c>
      <c r="X2210" t="s">
        <v>853</v>
      </c>
      <c r="Y2210" t="s">
        <v>854</v>
      </c>
      <c r="AC2210">
        <v>3</v>
      </c>
      <c r="AD2210">
        <v>0.81882699999999997</v>
      </c>
      <c r="AE2210">
        <v>2.4564810000000001</v>
      </c>
      <c r="AF2210" t="s">
        <v>408</v>
      </c>
      <c r="AG2210">
        <v>7.0410000000000004E-3</v>
      </c>
      <c r="AH2210">
        <v>5.7653599999999998E-3</v>
      </c>
      <c r="AI2210" s="1">
        <v>1.7296079999999998E-2</v>
      </c>
      <c r="AJ2210" t="s">
        <v>51</v>
      </c>
      <c r="AK2210">
        <v>0.1</v>
      </c>
      <c r="AL2210">
        <v>1.5566470000000001E-2</v>
      </c>
      <c r="AM2210">
        <v>1</v>
      </c>
      <c r="AN2210">
        <f t="shared" si="70"/>
        <v>1.3836863999999999E-2</v>
      </c>
      <c r="AP2210">
        <f t="shared" si="71"/>
        <v>1.7296060000000016E-3</v>
      </c>
    </row>
    <row r="2211" spans="1:42">
      <c r="A2211" t="s">
        <v>39</v>
      </c>
      <c r="B2211">
        <v>10036</v>
      </c>
      <c r="C2211" t="s">
        <v>274</v>
      </c>
      <c r="E2211" t="s">
        <v>190</v>
      </c>
      <c r="F2211" t="s">
        <v>481</v>
      </c>
      <c r="G2211" t="s">
        <v>481</v>
      </c>
      <c r="H2211" t="s">
        <v>43</v>
      </c>
      <c r="I2211" t="s">
        <v>56</v>
      </c>
      <c r="J2211" t="s">
        <v>813</v>
      </c>
      <c r="K2211">
        <v>881626002865</v>
      </c>
      <c r="L2211">
        <v>12730</v>
      </c>
      <c r="M2211" t="s">
        <v>814</v>
      </c>
      <c r="N2211" t="s">
        <v>815</v>
      </c>
      <c r="T2211" t="s">
        <v>852</v>
      </c>
      <c r="U2211">
        <v>141918</v>
      </c>
      <c r="V2211">
        <v>1</v>
      </c>
      <c r="W2211">
        <v>16</v>
      </c>
      <c r="X2211" t="s">
        <v>853</v>
      </c>
      <c r="Y2211" t="s">
        <v>854</v>
      </c>
      <c r="AC2211">
        <v>2</v>
      </c>
      <c r="AD2211">
        <v>0.94195300000000004</v>
      </c>
      <c r="AE2211">
        <v>1.8839060000000001</v>
      </c>
      <c r="AF2211" t="s">
        <v>408</v>
      </c>
      <c r="AG2211">
        <v>7.0410000000000004E-3</v>
      </c>
      <c r="AH2211">
        <v>6.6322899999999999E-3</v>
      </c>
      <c r="AI2211" s="1">
        <v>1.326458E-2</v>
      </c>
      <c r="AJ2211" t="s">
        <v>51</v>
      </c>
      <c r="AK2211">
        <v>0.1</v>
      </c>
      <c r="AL2211">
        <v>1.193812E-2</v>
      </c>
      <c r="AM2211">
        <v>1</v>
      </c>
      <c r="AN2211">
        <f t="shared" si="70"/>
        <v>1.0611664E-2</v>
      </c>
      <c r="AP2211">
        <f t="shared" si="71"/>
        <v>1.3264560000000002E-3</v>
      </c>
    </row>
    <row r="2212" spans="1:42">
      <c r="A2212" t="s">
        <v>39</v>
      </c>
      <c r="B2212">
        <v>10036</v>
      </c>
      <c r="C2212" t="s">
        <v>274</v>
      </c>
      <c r="E2212" t="s">
        <v>190</v>
      </c>
      <c r="F2212" t="s">
        <v>481</v>
      </c>
      <c r="G2212" t="s">
        <v>481</v>
      </c>
      <c r="H2212" t="s">
        <v>43</v>
      </c>
      <c r="I2212" t="s">
        <v>56</v>
      </c>
      <c r="J2212" t="s">
        <v>813</v>
      </c>
      <c r="K2212">
        <v>881626002865</v>
      </c>
      <c r="L2212">
        <v>12730</v>
      </c>
      <c r="M2212" t="s">
        <v>814</v>
      </c>
      <c r="N2212" t="s">
        <v>815</v>
      </c>
      <c r="T2212" t="s">
        <v>855</v>
      </c>
      <c r="U2212">
        <v>141919</v>
      </c>
      <c r="V2212">
        <v>1</v>
      </c>
      <c r="W2212">
        <v>17</v>
      </c>
      <c r="X2212" t="s">
        <v>856</v>
      </c>
      <c r="Y2212" t="s">
        <v>815</v>
      </c>
      <c r="AC2212">
        <v>2</v>
      </c>
      <c r="AD2212">
        <v>0.81882699999999997</v>
      </c>
      <c r="AE2212">
        <v>1.6376539999999999</v>
      </c>
      <c r="AF2212" t="s">
        <v>408</v>
      </c>
      <c r="AG2212">
        <v>7.0410000000000004E-3</v>
      </c>
      <c r="AH2212">
        <v>5.7653599999999998E-3</v>
      </c>
      <c r="AI2212" s="1">
        <v>1.153072E-2</v>
      </c>
      <c r="AJ2212" t="s">
        <v>51</v>
      </c>
      <c r="AK2212">
        <v>0.1</v>
      </c>
      <c r="AL2212">
        <v>1.037765E-2</v>
      </c>
      <c r="AM2212">
        <v>1</v>
      </c>
      <c r="AN2212">
        <f t="shared" si="70"/>
        <v>9.224576E-3</v>
      </c>
      <c r="AP2212">
        <f t="shared" si="71"/>
        <v>1.1530740000000005E-3</v>
      </c>
    </row>
    <row r="2213" spans="1:42">
      <c r="A2213" t="s">
        <v>39</v>
      </c>
      <c r="B2213">
        <v>10036</v>
      </c>
      <c r="C2213" t="s">
        <v>274</v>
      </c>
      <c r="E2213" t="s">
        <v>190</v>
      </c>
      <c r="F2213" t="s">
        <v>481</v>
      </c>
      <c r="G2213" t="s">
        <v>481</v>
      </c>
      <c r="H2213" t="s">
        <v>43</v>
      </c>
      <c r="I2213" t="s">
        <v>56</v>
      </c>
      <c r="J2213" t="s">
        <v>813</v>
      </c>
      <c r="K2213">
        <v>881626002865</v>
      </c>
      <c r="L2213">
        <v>12730</v>
      </c>
      <c r="M2213" t="s">
        <v>814</v>
      </c>
      <c r="N2213" t="s">
        <v>815</v>
      </c>
      <c r="T2213" t="s">
        <v>855</v>
      </c>
      <c r="U2213">
        <v>141919</v>
      </c>
      <c r="V2213">
        <v>1</v>
      </c>
      <c r="W2213">
        <v>17</v>
      </c>
      <c r="X2213" t="s">
        <v>856</v>
      </c>
      <c r="Y2213" t="s">
        <v>815</v>
      </c>
      <c r="AC2213">
        <v>2</v>
      </c>
      <c r="AD2213">
        <v>0.94195300000000004</v>
      </c>
      <c r="AE2213">
        <v>1.8839060000000001</v>
      </c>
      <c r="AF2213" t="s">
        <v>408</v>
      </c>
      <c r="AG2213">
        <v>7.0410000000000004E-3</v>
      </c>
      <c r="AH2213">
        <v>6.6322899999999999E-3</v>
      </c>
      <c r="AI2213" s="1">
        <v>1.326458E-2</v>
      </c>
      <c r="AJ2213" t="s">
        <v>51</v>
      </c>
      <c r="AK2213">
        <v>0.1</v>
      </c>
      <c r="AL2213">
        <v>1.193812E-2</v>
      </c>
      <c r="AM2213">
        <v>1</v>
      </c>
      <c r="AN2213">
        <f t="shared" si="70"/>
        <v>1.0611664E-2</v>
      </c>
      <c r="AP2213">
        <f t="shared" si="71"/>
        <v>1.3264560000000002E-3</v>
      </c>
    </row>
    <row r="2214" spans="1:42">
      <c r="A2214" t="s">
        <v>39</v>
      </c>
      <c r="B2214">
        <v>10036</v>
      </c>
      <c r="C2214" t="s">
        <v>274</v>
      </c>
      <c r="E2214" t="s">
        <v>190</v>
      </c>
      <c r="F2214" t="s">
        <v>481</v>
      </c>
      <c r="G2214" t="s">
        <v>481</v>
      </c>
      <c r="H2214" t="s">
        <v>43</v>
      </c>
      <c r="I2214" t="s">
        <v>56</v>
      </c>
      <c r="J2214" t="s">
        <v>813</v>
      </c>
      <c r="K2214">
        <v>881626002865</v>
      </c>
      <c r="L2214">
        <v>12730</v>
      </c>
      <c r="M2214" t="s">
        <v>814</v>
      </c>
      <c r="N2214" t="s">
        <v>815</v>
      </c>
      <c r="T2214" t="s">
        <v>820</v>
      </c>
      <c r="U2214">
        <v>141920</v>
      </c>
      <c r="V2214">
        <v>1</v>
      </c>
      <c r="W2214">
        <v>18</v>
      </c>
      <c r="X2214" t="s">
        <v>821</v>
      </c>
      <c r="Y2214" t="s">
        <v>815</v>
      </c>
      <c r="AC2214">
        <v>2</v>
      </c>
      <c r="AD2214">
        <v>0.81882699999999997</v>
      </c>
      <c r="AE2214">
        <v>1.6376539999999999</v>
      </c>
      <c r="AF2214" t="s">
        <v>408</v>
      </c>
      <c r="AG2214">
        <v>7.0410000000000004E-3</v>
      </c>
      <c r="AH2214">
        <v>5.7653599999999998E-3</v>
      </c>
      <c r="AI2214" s="1">
        <v>1.153072E-2</v>
      </c>
      <c r="AJ2214" t="s">
        <v>51</v>
      </c>
      <c r="AK2214">
        <v>0.1</v>
      </c>
      <c r="AL2214">
        <v>1.037765E-2</v>
      </c>
      <c r="AM2214">
        <v>1</v>
      </c>
      <c r="AN2214">
        <f t="shared" si="70"/>
        <v>9.224576E-3</v>
      </c>
      <c r="AP2214">
        <f t="shared" si="71"/>
        <v>1.1530740000000005E-3</v>
      </c>
    </row>
    <row r="2215" spans="1:42">
      <c r="A2215" t="s">
        <v>39</v>
      </c>
      <c r="B2215">
        <v>10036</v>
      </c>
      <c r="C2215" t="s">
        <v>274</v>
      </c>
      <c r="E2215" t="s">
        <v>190</v>
      </c>
      <c r="F2215" t="s">
        <v>481</v>
      </c>
      <c r="G2215" t="s">
        <v>481</v>
      </c>
      <c r="H2215" t="s">
        <v>43</v>
      </c>
      <c r="I2215" t="s">
        <v>56</v>
      </c>
      <c r="J2215" t="s">
        <v>813</v>
      </c>
      <c r="K2215">
        <v>881626002865</v>
      </c>
      <c r="L2215">
        <v>12730</v>
      </c>
      <c r="M2215" t="s">
        <v>814</v>
      </c>
      <c r="N2215" t="s">
        <v>815</v>
      </c>
      <c r="T2215" t="s">
        <v>820</v>
      </c>
      <c r="U2215">
        <v>141920</v>
      </c>
      <c r="V2215">
        <v>1</v>
      </c>
      <c r="W2215">
        <v>18</v>
      </c>
      <c r="X2215" t="s">
        <v>821</v>
      </c>
      <c r="Y2215" t="s">
        <v>815</v>
      </c>
      <c r="AC2215">
        <v>2</v>
      </c>
      <c r="AD2215">
        <v>0.94195300000000004</v>
      </c>
      <c r="AE2215">
        <v>1.8839060000000001</v>
      </c>
      <c r="AF2215" t="s">
        <v>408</v>
      </c>
      <c r="AG2215">
        <v>7.0410000000000004E-3</v>
      </c>
      <c r="AH2215">
        <v>6.6322899999999999E-3</v>
      </c>
      <c r="AI2215" s="1">
        <v>1.326458E-2</v>
      </c>
      <c r="AJ2215" t="s">
        <v>51</v>
      </c>
      <c r="AK2215">
        <v>0.1</v>
      </c>
      <c r="AL2215">
        <v>1.193812E-2</v>
      </c>
      <c r="AM2215">
        <v>1</v>
      </c>
      <c r="AN2215">
        <f t="shared" si="70"/>
        <v>1.0611664E-2</v>
      </c>
      <c r="AP2215">
        <f t="shared" si="71"/>
        <v>1.3264560000000002E-3</v>
      </c>
    </row>
    <row r="2216" spans="1:42">
      <c r="A2216" t="s">
        <v>39</v>
      </c>
      <c r="B2216">
        <v>10036</v>
      </c>
      <c r="C2216" t="s">
        <v>274</v>
      </c>
      <c r="E2216" t="s">
        <v>190</v>
      </c>
      <c r="F2216" t="s">
        <v>481</v>
      </c>
      <c r="G2216" t="s">
        <v>481</v>
      </c>
      <c r="H2216" t="s">
        <v>43</v>
      </c>
      <c r="I2216" t="s">
        <v>56</v>
      </c>
      <c r="J2216" t="s">
        <v>813</v>
      </c>
      <c r="K2216">
        <v>881626002865</v>
      </c>
      <c r="L2216">
        <v>12730</v>
      </c>
      <c r="M2216" t="s">
        <v>814</v>
      </c>
      <c r="N2216" t="s">
        <v>815</v>
      </c>
      <c r="T2216" t="s">
        <v>857</v>
      </c>
      <c r="U2216">
        <v>141921</v>
      </c>
      <c r="V2216">
        <v>1</v>
      </c>
      <c r="W2216">
        <v>19</v>
      </c>
      <c r="X2216" t="s">
        <v>858</v>
      </c>
      <c r="Y2216" t="s">
        <v>815</v>
      </c>
      <c r="AC2216">
        <v>2</v>
      </c>
      <c r="AD2216">
        <v>0.81882699999999997</v>
      </c>
      <c r="AE2216">
        <v>1.6376539999999999</v>
      </c>
      <c r="AF2216" t="s">
        <v>408</v>
      </c>
      <c r="AG2216">
        <v>7.0410000000000004E-3</v>
      </c>
      <c r="AH2216">
        <v>5.7653599999999998E-3</v>
      </c>
      <c r="AI2216" s="1">
        <v>1.153072E-2</v>
      </c>
      <c r="AJ2216" t="s">
        <v>51</v>
      </c>
      <c r="AK2216">
        <v>0.1</v>
      </c>
      <c r="AL2216">
        <v>1.037765E-2</v>
      </c>
      <c r="AM2216">
        <v>1</v>
      </c>
      <c r="AN2216">
        <f t="shared" si="70"/>
        <v>9.224576E-3</v>
      </c>
      <c r="AP2216">
        <f t="shared" si="71"/>
        <v>1.1530740000000005E-3</v>
      </c>
    </row>
    <row r="2217" spans="1:42">
      <c r="A2217" t="s">
        <v>39</v>
      </c>
      <c r="B2217">
        <v>10036</v>
      </c>
      <c r="C2217" t="s">
        <v>274</v>
      </c>
      <c r="E2217" t="s">
        <v>190</v>
      </c>
      <c r="F2217" t="s">
        <v>481</v>
      </c>
      <c r="G2217" t="s">
        <v>481</v>
      </c>
      <c r="H2217" t="s">
        <v>43</v>
      </c>
      <c r="I2217" t="s">
        <v>56</v>
      </c>
      <c r="J2217" t="s">
        <v>813</v>
      </c>
      <c r="K2217">
        <v>881626002865</v>
      </c>
      <c r="L2217">
        <v>12730</v>
      </c>
      <c r="M2217" t="s">
        <v>814</v>
      </c>
      <c r="N2217" t="s">
        <v>815</v>
      </c>
      <c r="T2217" t="s">
        <v>857</v>
      </c>
      <c r="U2217">
        <v>141921</v>
      </c>
      <c r="V2217">
        <v>1</v>
      </c>
      <c r="W2217">
        <v>19</v>
      </c>
      <c r="X2217" t="s">
        <v>858</v>
      </c>
      <c r="Y2217" t="s">
        <v>815</v>
      </c>
      <c r="AC2217">
        <v>2</v>
      </c>
      <c r="AD2217">
        <v>0.94195300000000004</v>
      </c>
      <c r="AE2217">
        <v>1.8839060000000001</v>
      </c>
      <c r="AF2217" t="s">
        <v>408</v>
      </c>
      <c r="AG2217">
        <v>7.0410000000000004E-3</v>
      </c>
      <c r="AH2217">
        <v>6.6322899999999999E-3</v>
      </c>
      <c r="AI2217" s="1">
        <v>1.326458E-2</v>
      </c>
      <c r="AJ2217" t="s">
        <v>51</v>
      </c>
      <c r="AK2217">
        <v>0.1</v>
      </c>
      <c r="AL2217">
        <v>1.193812E-2</v>
      </c>
      <c r="AM2217">
        <v>1</v>
      </c>
      <c r="AN2217">
        <f t="shared" si="70"/>
        <v>1.0611664E-2</v>
      </c>
      <c r="AP2217">
        <f t="shared" si="71"/>
        <v>1.3264560000000002E-3</v>
      </c>
    </row>
    <row r="2218" spans="1:42">
      <c r="A2218" t="s">
        <v>39</v>
      </c>
      <c r="B2218">
        <v>10036</v>
      </c>
      <c r="C2218" t="s">
        <v>274</v>
      </c>
      <c r="E2218" t="s">
        <v>190</v>
      </c>
      <c r="F2218" t="s">
        <v>481</v>
      </c>
      <c r="G2218" t="s">
        <v>481</v>
      </c>
      <c r="H2218" t="s">
        <v>43</v>
      </c>
      <c r="I2218" t="s">
        <v>56</v>
      </c>
      <c r="J2218" t="s">
        <v>813</v>
      </c>
      <c r="K2218">
        <v>881626002865</v>
      </c>
      <c r="L2218">
        <v>12730</v>
      </c>
      <c r="M2218" t="s">
        <v>814</v>
      </c>
      <c r="N2218" t="s">
        <v>815</v>
      </c>
      <c r="T2218" t="s">
        <v>859</v>
      </c>
      <c r="U2218">
        <v>141922</v>
      </c>
      <c r="V2218">
        <v>1</v>
      </c>
      <c r="W2218">
        <v>20</v>
      </c>
      <c r="X2218" t="s">
        <v>860</v>
      </c>
      <c r="Y2218" t="s">
        <v>815</v>
      </c>
      <c r="AC2218">
        <v>2</v>
      </c>
      <c r="AD2218">
        <v>0.81882699999999997</v>
      </c>
      <c r="AE2218">
        <v>1.6376539999999999</v>
      </c>
      <c r="AF2218" t="s">
        <v>408</v>
      </c>
      <c r="AG2218">
        <v>7.0410000000000004E-3</v>
      </c>
      <c r="AH2218">
        <v>5.7653599999999998E-3</v>
      </c>
      <c r="AI2218" s="1">
        <v>1.153072E-2</v>
      </c>
      <c r="AJ2218" t="s">
        <v>51</v>
      </c>
      <c r="AK2218">
        <v>0.1</v>
      </c>
      <c r="AL2218">
        <v>1.037765E-2</v>
      </c>
      <c r="AM2218">
        <v>1</v>
      </c>
      <c r="AN2218">
        <f t="shared" si="70"/>
        <v>9.224576E-3</v>
      </c>
      <c r="AP2218">
        <f t="shared" si="71"/>
        <v>1.1530740000000005E-3</v>
      </c>
    </row>
    <row r="2219" spans="1:42">
      <c r="A2219" t="s">
        <v>39</v>
      </c>
      <c r="B2219">
        <v>10036</v>
      </c>
      <c r="C2219" t="s">
        <v>274</v>
      </c>
      <c r="E2219" t="s">
        <v>190</v>
      </c>
      <c r="F2219" t="s">
        <v>481</v>
      </c>
      <c r="G2219" t="s">
        <v>481</v>
      </c>
      <c r="H2219" t="s">
        <v>43</v>
      </c>
      <c r="I2219" t="s">
        <v>56</v>
      </c>
      <c r="J2219" t="s">
        <v>813</v>
      </c>
      <c r="K2219">
        <v>881626002865</v>
      </c>
      <c r="L2219">
        <v>12730</v>
      </c>
      <c r="M2219" t="s">
        <v>814</v>
      </c>
      <c r="N2219" t="s">
        <v>815</v>
      </c>
      <c r="T2219" t="s">
        <v>859</v>
      </c>
      <c r="U2219">
        <v>141922</v>
      </c>
      <c r="V2219">
        <v>1</v>
      </c>
      <c r="W2219">
        <v>20</v>
      </c>
      <c r="X2219" t="s">
        <v>860</v>
      </c>
      <c r="Y2219" t="s">
        <v>815</v>
      </c>
      <c r="AC2219">
        <v>2</v>
      </c>
      <c r="AD2219">
        <v>0.94195300000000004</v>
      </c>
      <c r="AE2219">
        <v>1.8839060000000001</v>
      </c>
      <c r="AF2219" t="s">
        <v>408</v>
      </c>
      <c r="AG2219">
        <v>7.0410000000000004E-3</v>
      </c>
      <c r="AH2219">
        <v>6.6322899999999999E-3</v>
      </c>
      <c r="AI2219" s="1">
        <v>1.326458E-2</v>
      </c>
      <c r="AJ2219" t="s">
        <v>51</v>
      </c>
      <c r="AK2219">
        <v>0.1</v>
      </c>
      <c r="AL2219">
        <v>1.193812E-2</v>
      </c>
      <c r="AM2219">
        <v>1</v>
      </c>
      <c r="AN2219">
        <f t="shared" si="70"/>
        <v>1.0611664E-2</v>
      </c>
      <c r="AP2219">
        <f t="shared" si="71"/>
        <v>1.3264560000000002E-3</v>
      </c>
    </row>
    <row r="2220" spans="1:42">
      <c r="A2220" t="s">
        <v>39</v>
      </c>
      <c r="B2220">
        <v>10036</v>
      </c>
      <c r="C2220" t="s">
        <v>274</v>
      </c>
      <c r="E2220" t="s">
        <v>190</v>
      </c>
      <c r="F2220" t="s">
        <v>481</v>
      </c>
      <c r="G2220" t="s">
        <v>481</v>
      </c>
      <c r="H2220" t="s">
        <v>43</v>
      </c>
      <c r="I2220" t="s">
        <v>56</v>
      </c>
      <c r="J2220" t="s">
        <v>813</v>
      </c>
      <c r="K2220">
        <v>881626002865</v>
      </c>
      <c r="L2220">
        <v>12730</v>
      </c>
      <c r="M2220" t="s">
        <v>814</v>
      </c>
      <c r="N2220" t="s">
        <v>815</v>
      </c>
      <c r="T2220" t="s">
        <v>863</v>
      </c>
      <c r="U2220">
        <v>141923</v>
      </c>
      <c r="V2220">
        <v>1</v>
      </c>
      <c r="W2220">
        <v>21</v>
      </c>
      <c r="X2220" t="s">
        <v>864</v>
      </c>
      <c r="Y2220" t="s">
        <v>815</v>
      </c>
      <c r="AC2220">
        <v>2</v>
      </c>
      <c r="AD2220">
        <v>0.81882699999999997</v>
      </c>
      <c r="AE2220">
        <v>1.6376539999999999</v>
      </c>
      <c r="AF2220" t="s">
        <v>408</v>
      </c>
      <c r="AG2220">
        <v>7.0410000000000004E-3</v>
      </c>
      <c r="AH2220">
        <v>5.7653599999999998E-3</v>
      </c>
      <c r="AI2220" s="1">
        <v>1.153072E-2</v>
      </c>
      <c r="AJ2220" t="s">
        <v>51</v>
      </c>
      <c r="AK2220">
        <v>0.1</v>
      </c>
      <c r="AL2220">
        <v>1.037765E-2</v>
      </c>
      <c r="AM2220">
        <v>1</v>
      </c>
      <c r="AN2220">
        <f t="shared" si="70"/>
        <v>9.224576E-3</v>
      </c>
      <c r="AP2220">
        <f t="shared" si="71"/>
        <v>1.1530740000000005E-3</v>
      </c>
    </row>
    <row r="2221" spans="1:42">
      <c r="A2221" t="s">
        <v>39</v>
      </c>
      <c r="B2221">
        <v>10036</v>
      </c>
      <c r="C2221" t="s">
        <v>274</v>
      </c>
      <c r="E2221" t="s">
        <v>190</v>
      </c>
      <c r="F2221" t="s">
        <v>481</v>
      </c>
      <c r="G2221" t="s">
        <v>481</v>
      </c>
      <c r="H2221" t="s">
        <v>43</v>
      </c>
      <c r="I2221" t="s">
        <v>56</v>
      </c>
      <c r="J2221" t="s">
        <v>813</v>
      </c>
      <c r="K2221">
        <v>881626002865</v>
      </c>
      <c r="L2221">
        <v>12730</v>
      </c>
      <c r="M2221" t="s">
        <v>814</v>
      </c>
      <c r="N2221" t="s">
        <v>815</v>
      </c>
      <c r="T2221" t="s">
        <v>863</v>
      </c>
      <c r="U2221">
        <v>141923</v>
      </c>
      <c r="V2221">
        <v>1</v>
      </c>
      <c r="W2221">
        <v>21</v>
      </c>
      <c r="X2221" t="s">
        <v>864</v>
      </c>
      <c r="Y2221" t="s">
        <v>815</v>
      </c>
      <c r="AC2221">
        <v>1</v>
      </c>
      <c r="AD2221">
        <v>0.94195300000000004</v>
      </c>
      <c r="AE2221">
        <v>0.94195300000000004</v>
      </c>
      <c r="AF2221" t="s">
        <v>408</v>
      </c>
      <c r="AG2221">
        <v>7.0410000000000004E-3</v>
      </c>
      <c r="AH2221">
        <v>6.6322899999999999E-3</v>
      </c>
      <c r="AI2221" s="1">
        <v>6.6322899999999999E-3</v>
      </c>
      <c r="AJ2221" t="s">
        <v>51</v>
      </c>
      <c r="AK2221">
        <v>0.1</v>
      </c>
      <c r="AL2221">
        <v>5.96906E-3</v>
      </c>
      <c r="AM2221">
        <v>1</v>
      </c>
      <c r="AN2221">
        <f t="shared" si="70"/>
        <v>5.3058319999999999E-3</v>
      </c>
      <c r="AP2221">
        <f t="shared" si="71"/>
        <v>6.6322800000000008E-4</v>
      </c>
    </row>
    <row r="2222" spans="1:42">
      <c r="A2222" t="s">
        <v>39</v>
      </c>
      <c r="B2222">
        <v>10036</v>
      </c>
      <c r="C2222" t="s">
        <v>274</v>
      </c>
      <c r="E2222" t="s">
        <v>190</v>
      </c>
      <c r="F2222" t="s">
        <v>481</v>
      </c>
      <c r="G2222" t="s">
        <v>481</v>
      </c>
      <c r="H2222" t="s">
        <v>43</v>
      </c>
      <c r="I2222" t="s">
        <v>56</v>
      </c>
      <c r="J2222" t="s">
        <v>813</v>
      </c>
      <c r="K2222">
        <v>881626002865</v>
      </c>
      <c r="L2222">
        <v>12730</v>
      </c>
      <c r="M2222" t="s">
        <v>814</v>
      </c>
      <c r="N2222" t="s">
        <v>815</v>
      </c>
      <c r="T2222" t="s">
        <v>865</v>
      </c>
      <c r="U2222">
        <v>141924</v>
      </c>
      <c r="V2222">
        <v>1</v>
      </c>
      <c r="W2222">
        <v>22</v>
      </c>
      <c r="X2222" t="s">
        <v>866</v>
      </c>
      <c r="Y2222" t="s">
        <v>815</v>
      </c>
      <c r="AC2222">
        <v>2</v>
      </c>
      <c r="AD2222">
        <v>0.81882699999999997</v>
      </c>
      <c r="AE2222">
        <v>1.6376539999999999</v>
      </c>
      <c r="AF2222" t="s">
        <v>408</v>
      </c>
      <c r="AG2222">
        <v>7.0410000000000004E-3</v>
      </c>
      <c r="AH2222">
        <v>5.7653599999999998E-3</v>
      </c>
      <c r="AI2222" s="1">
        <v>1.153072E-2</v>
      </c>
      <c r="AJ2222" t="s">
        <v>51</v>
      </c>
      <c r="AK2222">
        <v>0.1</v>
      </c>
      <c r="AL2222">
        <v>1.037765E-2</v>
      </c>
      <c r="AM2222">
        <v>1</v>
      </c>
      <c r="AN2222">
        <f t="shared" si="70"/>
        <v>9.224576E-3</v>
      </c>
      <c r="AP2222">
        <f t="shared" si="71"/>
        <v>1.1530740000000005E-3</v>
      </c>
    </row>
    <row r="2223" spans="1:42">
      <c r="A2223" t="s">
        <v>39</v>
      </c>
      <c r="B2223">
        <v>10036</v>
      </c>
      <c r="C2223" t="s">
        <v>274</v>
      </c>
      <c r="E2223" t="s">
        <v>190</v>
      </c>
      <c r="F2223" t="s">
        <v>481</v>
      </c>
      <c r="G2223" t="s">
        <v>481</v>
      </c>
      <c r="H2223" t="s">
        <v>43</v>
      </c>
      <c r="I2223" t="s">
        <v>56</v>
      </c>
      <c r="J2223" t="s">
        <v>813</v>
      </c>
      <c r="K2223">
        <v>881626002865</v>
      </c>
      <c r="L2223">
        <v>12730</v>
      </c>
      <c r="M2223" t="s">
        <v>814</v>
      </c>
      <c r="N2223" t="s">
        <v>815</v>
      </c>
      <c r="T2223" t="s">
        <v>865</v>
      </c>
      <c r="U2223">
        <v>141924</v>
      </c>
      <c r="V2223">
        <v>1</v>
      </c>
      <c r="W2223">
        <v>22</v>
      </c>
      <c r="X2223" t="s">
        <v>866</v>
      </c>
      <c r="Y2223" t="s">
        <v>815</v>
      </c>
      <c r="AC2223">
        <v>1</v>
      </c>
      <c r="AD2223">
        <v>0.94195300000000004</v>
      </c>
      <c r="AE2223">
        <v>0.94195300000000004</v>
      </c>
      <c r="AF2223" t="s">
        <v>408</v>
      </c>
      <c r="AG2223">
        <v>7.0410000000000004E-3</v>
      </c>
      <c r="AH2223">
        <v>6.6322899999999999E-3</v>
      </c>
      <c r="AI2223" s="1">
        <v>6.6322899999999999E-3</v>
      </c>
      <c r="AJ2223" t="s">
        <v>51</v>
      </c>
      <c r="AK2223">
        <v>0.1</v>
      </c>
      <c r="AL2223">
        <v>5.96906E-3</v>
      </c>
      <c r="AM2223">
        <v>1</v>
      </c>
      <c r="AN2223">
        <f t="shared" si="70"/>
        <v>5.3058319999999999E-3</v>
      </c>
      <c r="AP2223">
        <f t="shared" si="71"/>
        <v>6.6322800000000008E-4</v>
      </c>
    </row>
    <row r="2224" spans="1:42">
      <c r="A2224" t="s">
        <v>39</v>
      </c>
      <c r="B2224">
        <v>10036</v>
      </c>
      <c r="C2224" t="s">
        <v>274</v>
      </c>
      <c r="E2224" t="s">
        <v>190</v>
      </c>
      <c r="F2224" t="s">
        <v>481</v>
      </c>
      <c r="G2224" t="s">
        <v>481</v>
      </c>
      <c r="H2224" t="s">
        <v>43</v>
      </c>
      <c r="I2224" t="s">
        <v>56</v>
      </c>
      <c r="J2224" t="s">
        <v>813</v>
      </c>
      <c r="K2224">
        <v>881626002865</v>
      </c>
      <c r="L2224">
        <v>12730</v>
      </c>
      <c r="M2224" t="s">
        <v>814</v>
      </c>
      <c r="N2224" t="s">
        <v>815</v>
      </c>
      <c r="T2224" t="s">
        <v>828</v>
      </c>
      <c r="U2224">
        <v>141925</v>
      </c>
      <c r="V2224">
        <v>1</v>
      </c>
      <c r="W2224">
        <v>23</v>
      </c>
      <c r="X2224" t="s">
        <v>371</v>
      </c>
      <c r="Y2224" t="s">
        <v>815</v>
      </c>
      <c r="AC2224">
        <v>1</v>
      </c>
      <c r="AD2224">
        <v>0.46304200000000001</v>
      </c>
      <c r="AE2224">
        <v>0.46304200000000001</v>
      </c>
      <c r="AF2224" t="s">
        <v>408</v>
      </c>
      <c r="AG2224">
        <v>7.0410000000000004E-3</v>
      </c>
      <c r="AH2224">
        <v>3.2602799999999999E-3</v>
      </c>
      <c r="AI2224" s="1">
        <v>3.2602799999999999E-3</v>
      </c>
      <c r="AJ2224" t="s">
        <v>51</v>
      </c>
      <c r="AK2224">
        <v>0.1</v>
      </c>
      <c r="AL2224">
        <v>2.9342499999999998E-3</v>
      </c>
      <c r="AM2224">
        <v>1</v>
      </c>
      <c r="AN2224">
        <f t="shared" si="70"/>
        <v>2.6082240000000001E-3</v>
      </c>
      <c r="AP2224">
        <f t="shared" si="71"/>
        <v>3.2602599999999966E-4</v>
      </c>
    </row>
    <row r="2225" spans="1:42">
      <c r="A2225" t="s">
        <v>39</v>
      </c>
      <c r="B2225">
        <v>10036</v>
      </c>
      <c r="C2225" t="s">
        <v>274</v>
      </c>
      <c r="E2225" t="s">
        <v>190</v>
      </c>
      <c r="F2225" t="s">
        <v>481</v>
      </c>
      <c r="G2225" t="s">
        <v>481</v>
      </c>
      <c r="H2225" t="s">
        <v>43</v>
      </c>
      <c r="I2225" t="s">
        <v>56</v>
      </c>
      <c r="J2225" t="s">
        <v>813</v>
      </c>
      <c r="K2225">
        <v>881626002865</v>
      </c>
      <c r="L2225">
        <v>12730</v>
      </c>
      <c r="M2225" t="s">
        <v>814</v>
      </c>
      <c r="N2225" t="s">
        <v>815</v>
      </c>
      <c r="T2225" t="s">
        <v>828</v>
      </c>
      <c r="U2225">
        <v>141925</v>
      </c>
      <c r="V2225">
        <v>1</v>
      </c>
      <c r="W2225">
        <v>23</v>
      </c>
      <c r="X2225" t="s">
        <v>371</v>
      </c>
      <c r="Y2225" t="s">
        <v>815</v>
      </c>
      <c r="AC2225">
        <v>1</v>
      </c>
      <c r="AD2225">
        <v>0.49359700000000001</v>
      </c>
      <c r="AE2225">
        <v>0.49359700000000001</v>
      </c>
      <c r="AF2225" t="s">
        <v>408</v>
      </c>
      <c r="AG2225">
        <v>7.0410000000000004E-3</v>
      </c>
      <c r="AH2225">
        <v>3.4754199999999999E-3</v>
      </c>
      <c r="AI2225" s="1">
        <v>3.4754199999999999E-3</v>
      </c>
      <c r="AJ2225" t="s">
        <v>51</v>
      </c>
      <c r="AK2225">
        <v>0.1</v>
      </c>
      <c r="AL2225">
        <v>3.12787E-3</v>
      </c>
      <c r="AM2225">
        <v>1</v>
      </c>
      <c r="AN2225">
        <f t="shared" si="70"/>
        <v>2.780336E-3</v>
      </c>
      <c r="AP2225">
        <f t="shared" si="71"/>
        <v>3.4753400000000004E-4</v>
      </c>
    </row>
    <row r="2226" spans="1:42">
      <c r="A2226" t="s">
        <v>39</v>
      </c>
      <c r="B2226">
        <v>10036</v>
      </c>
      <c r="C2226" t="s">
        <v>274</v>
      </c>
      <c r="E2226" t="s">
        <v>190</v>
      </c>
      <c r="F2226" t="s">
        <v>481</v>
      </c>
      <c r="G2226" t="s">
        <v>481</v>
      </c>
      <c r="H2226" t="s">
        <v>43</v>
      </c>
      <c r="I2226" t="s">
        <v>56</v>
      </c>
      <c r="J2226" t="s">
        <v>813</v>
      </c>
      <c r="K2226">
        <v>881626002865</v>
      </c>
      <c r="L2226">
        <v>12730</v>
      </c>
      <c r="M2226" t="s">
        <v>814</v>
      </c>
      <c r="N2226" t="s">
        <v>815</v>
      </c>
      <c r="T2226" t="s">
        <v>828</v>
      </c>
      <c r="U2226">
        <v>141925</v>
      </c>
      <c r="V2226">
        <v>1</v>
      </c>
      <c r="W2226">
        <v>23</v>
      </c>
      <c r="X2226" t="s">
        <v>371</v>
      </c>
      <c r="Y2226" t="s">
        <v>815</v>
      </c>
      <c r="AC2226">
        <v>1</v>
      </c>
      <c r="AD2226">
        <v>0.58715600000000001</v>
      </c>
      <c r="AE2226">
        <v>0.58715600000000001</v>
      </c>
      <c r="AF2226" t="s">
        <v>408</v>
      </c>
      <c r="AG2226">
        <v>7.0410000000000004E-3</v>
      </c>
      <c r="AH2226">
        <v>4.1341700000000004E-3</v>
      </c>
      <c r="AI2226" s="1">
        <v>4.1341700000000004E-3</v>
      </c>
      <c r="AJ2226" t="s">
        <v>51</v>
      </c>
      <c r="AK2226">
        <v>0.1</v>
      </c>
      <c r="AL2226">
        <v>3.7207500000000001E-3</v>
      </c>
      <c r="AM2226">
        <v>1</v>
      </c>
      <c r="AN2226">
        <f t="shared" si="70"/>
        <v>3.3073360000000006E-3</v>
      </c>
      <c r="AP2226">
        <f t="shared" si="71"/>
        <v>4.1341399999999954E-4</v>
      </c>
    </row>
    <row r="2227" spans="1:42">
      <c r="A2227" t="s">
        <v>39</v>
      </c>
      <c r="B2227">
        <v>10036</v>
      </c>
      <c r="C2227" t="s">
        <v>274</v>
      </c>
      <c r="E2227" t="s">
        <v>190</v>
      </c>
      <c r="F2227" t="s">
        <v>481</v>
      </c>
      <c r="G2227" t="s">
        <v>481</v>
      </c>
      <c r="H2227" t="s">
        <v>43</v>
      </c>
      <c r="I2227" t="s">
        <v>56</v>
      </c>
      <c r="J2227" t="s">
        <v>813</v>
      </c>
      <c r="K2227">
        <v>881626002865</v>
      </c>
      <c r="L2227">
        <v>12730</v>
      </c>
      <c r="M2227" t="s">
        <v>814</v>
      </c>
      <c r="N2227" t="s">
        <v>815</v>
      </c>
      <c r="T2227" t="s">
        <v>828</v>
      </c>
      <c r="U2227">
        <v>141925</v>
      </c>
      <c r="V2227">
        <v>1</v>
      </c>
      <c r="W2227">
        <v>23</v>
      </c>
      <c r="X2227" t="s">
        <v>371</v>
      </c>
      <c r="Y2227" t="s">
        <v>815</v>
      </c>
      <c r="AC2227">
        <v>3</v>
      </c>
      <c r="AD2227">
        <v>0.81882699999999997</v>
      </c>
      <c r="AE2227">
        <v>2.4564810000000001</v>
      </c>
      <c r="AF2227" t="s">
        <v>408</v>
      </c>
      <c r="AG2227">
        <v>7.0410000000000004E-3</v>
      </c>
      <c r="AH2227">
        <v>5.7653599999999998E-3</v>
      </c>
      <c r="AI2227" s="1">
        <v>1.7296079999999998E-2</v>
      </c>
      <c r="AJ2227" t="s">
        <v>51</v>
      </c>
      <c r="AK2227">
        <v>0.1</v>
      </c>
      <c r="AL2227">
        <v>1.5566470000000001E-2</v>
      </c>
      <c r="AM2227">
        <v>1</v>
      </c>
      <c r="AN2227">
        <f t="shared" si="70"/>
        <v>1.3836863999999999E-2</v>
      </c>
      <c r="AP2227">
        <f t="shared" si="71"/>
        <v>1.7296060000000016E-3</v>
      </c>
    </row>
    <row r="2228" spans="1:42">
      <c r="A2228" t="s">
        <v>39</v>
      </c>
      <c r="B2228">
        <v>10036</v>
      </c>
      <c r="C2228" t="s">
        <v>274</v>
      </c>
      <c r="E2228" t="s">
        <v>190</v>
      </c>
      <c r="F2228" t="s">
        <v>481</v>
      </c>
      <c r="G2228" t="s">
        <v>481</v>
      </c>
      <c r="H2228" t="s">
        <v>43</v>
      </c>
      <c r="I2228" t="s">
        <v>56</v>
      </c>
      <c r="J2228" t="s">
        <v>813</v>
      </c>
      <c r="K2228">
        <v>881626002865</v>
      </c>
      <c r="L2228">
        <v>12730</v>
      </c>
      <c r="M2228" t="s">
        <v>814</v>
      </c>
      <c r="N2228" t="s">
        <v>815</v>
      </c>
      <c r="T2228" t="s">
        <v>828</v>
      </c>
      <c r="U2228">
        <v>141925</v>
      </c>
      <c r="V2228">
        <v>1</v>
      </c>
      <c r="W2228">
        <v>23</v>
      </c>
      <c r="X2228" t="s">
        <v>371</v>
      </c>
      <c r="Y2228" t="s">
        <v>815</v>
      </c>
      <c r="AC2228">
        <v>1</v>
      </c>
      <c r="AD2228">
        <v>0.94195300000000004</v>
      </c>
      <c r="AE2228">
        <v>0.94195300000000004</v>
      </c>
      <c r="AF2228" t="s">
        <v>408</v>
      </c>
      <c r="AG2228">
        <v>7.0410000000000004E-3</v>
      </c>
      <c r="AH2228">
        <v>6.6322899999999999E-3</v>
      </c>
      <c r="AI2228" s="1">
        <v>6.6322899999999999E-3</v>
      </c>
      <c r="AJ2228" t="s">
        <v>51</v>
      </c>
      <c r="AK2228">
        <v>0.1</v>
      </c>
      <c r="AL2228">
        <v>5.96906E-3</v>
      </c>
      <c r="AM2228">
        <v>1</v>
      </c>
      <c r="AN2228">
        <f t="shared" si="70"/>
        <v>5.3058319999999999E-3</v>
      </c>
      <c r="AP2228">
        <f t="shared" si="71"/>
        <v>6.6322800000000008E-4</v>
      </c>
    </row>
    <row r="2229" spans="1:42">
      <c r="A2229" t="s">
        <v>39</v>
      </c>
      <c r="B2229">
        <v>10036</v>
      </c>
      <c r="C2229" t="s">
        <v>274</v>
      </c>
      <c r="E2229" t="s">
        <v>190</v>
      </c>
      <c r="F2229" t="s">
        <v>481</v>
      </c>
      <c r="G2229" t="s">
        <v>481</v>
      </c>
      <c r="H2229" t="s">
        <v>43</v>
      </c>
      <c r="I2229" t="s">
        <v>56</v>
      </c>
      <c r="J2229" t="s">
        <v>813</v>
      </c>
      <c r="K2229">
        <v>881626002865</v>
      </c>
      <c r="L2229">
        <v>12730</v>
      </c>
      <c r="M2229" t="s">
        <v>814</v>
      </c>
      <c r="N2229" t="s">
        <v>815</v>
      </c>
      <c r="T2229" t="s">
        <v>861</v>
      </c>
      <c r="U2229">
        <v>141926</v>
      </c>
      <c r="V2229">
        <v>1</v>
      </c>
      <c r="W2229">
        <v>24</v>
      </c>
      <c r="X2229" t="s">
        <v>862</v>
      </c>
      <c r="Y2229" t="s">
        <v>815</v>
      </c>
      <c r="AC2229">
        <v>1</v>
      </c>
      <c r="AD2229">
        <v>0.73327200000000003</v>
      </c>
      <c r="AE2229">
        <v>0.73327200000000003</v>
      </c>
      <c r="AF2229" t="s">
        <v>408</v>
      </c>
      <c r="AG2229">
        <v>7.0410000000000004E-3</v>
      </c>
      <c r="AH2229">
        <v>5.1629700000000002E-3</v>
      </c>
      <c r="AI2229" s="1">
        <v>5.1629700000000002E-3</v>
      </c>
      <c r="AJ2229" t="s">
        <v>51</v>
      </c>
      <c r="AK2229">
        <v>0.1</v>
      </c>
      <c r="AL2229">
        <v>4.6466700000000003E-3</v>
      </c>
      <c r="AM2229">
        <v>1</v>
      </c>
      <c r="AN2229">
        <f t="shared" si="70"/>
        <v>4.1303760000000007E-3</v>
      </c>
      <c r="AP2229">
        <f t="shared" si="71"/>
        <v>5.1629399999999961E-4</v>
      </c>
    </row>
    <row r="2230" spans="1:42">
      <c r="A2230" t="s">
        <v>39</v>
      </c>
      <c r="B2230">
        <v>10036</v>
      </c>
      <c r="C2230" t="s">
        <v>274</v>
      </c>
      <c r="E2230" t="s">
        <v>190</v>
      </c>
      <c r="F2230" t="s">
        <v>481</v>
      </c>
      <c r="G2230" t="s">
        <v>481</v>
      </c>
      <c r="H2230" t="s">
        <v>43</v>
      </c>
      <c r="I2230" t="s">
        <v>56</v>
      </c>
      <c r="J2230" t="s">
        <v>813</v>
      </c>
      <c r="K2230">
        <v>881626002865</v>
      </c>
      <c r="L2230">
        <v>12730</v>
      </c>
      <c r="M2230" t="s">
        <v>814</v>
      </c>
      <c r="N2230" t="s">
        <v>815</v>
      </c>
      <c r="T2230" t="s">
        <v>861</v>
      </c>
      <c r="U2230">
        <v>141926</v>
      </c>
      <c r="V2230">
        <v>1</v>
      </c>
      <c r="W2230">
        <v>24</v>
      </c>
      <c r="X2230" t="s">
        <v>862</v>
      </c>
      <c r="Y2230" t="s">
        <v>815</v>
      </c>
      <c r="AC2230">
        <v>2</v>
      </c>
      <c r="AD2230">
        <v>0.81882699999999997</v>
      </c>
      <c r="AE2230">
        <v>1.6376539999999999</v>
      </c>
      <c r="AF2230" t="s">
        <v>408</v>
      </c>
      <c r="AG2230">
        <v>7.0410000000000004E-3</v>
      </c>
      <c r="AH2230">
        <v>5.7653599999999998E-3</v>
      </c>
      <c r="AI2230" s="1">
        <v>1.153072E-2</v>
      </c>
      <c r="AJ2230" t="s">
        <v>51</v>
      </c>
      <c r="AK2230">
        <v>0.1</v>
      </c>
      <c r="AL2230">
        <v>1.037765E-2</v>
      </c>
      <c r="AM2230">
        <v>1</v>
      </c>
      <c r="AN2230">
        <f t="shared" si="70"/>
        <v>9.224576E-3</v>
      </c>
      <c r="AP2230">
        <f t="shared" si="71"/>
        <v>1.1530740000000005E-3</v>
      </c>
    </row>
    <row r="2231" spans="1:42">
      <c r="A2231" t="s">
        <v>39</v>
      </c>
      <c r="B2231">
        <v>10036</v>
      </c>
      <c r="C2231" t="s">
        <v>274</v>
      </c>
      <c r="E2231" t="s">
        <v>190</v>
      </c>
      <c r="F2231" t="s">
        <v>481</v>
      </c>
      <c r="G2231" t="s">
        <v>481</v>
      </c>
      <c r="H2231" t="s">
        <v>43</v>
      </c>
      <c r="I2231" t="s">
        <v>56</v>
      </c>
      <c r="J2231" t="s">
        <v>813</v>
      </c>
      <c r="K2231">
        <v>881626002865</v>
      </c>
      <c r="L2231">
        <v>12730</v>
      </c>
      <c r="M2231" t="s">
        <v>814</v>
      </c>
      <c r="N2231" t="s">
        <v>815</v>
      </c>
      <c r="T2231" t="s">
        <v>861</v>
      </c>
      <c r="U2231">
        <v>141926</v>
      </c>
      <c r="V2231">
        <v>1</v>
      </c>
      <c r="W2231">
        <v>24</v>
      </c>
      <c r="X2231" t="s">
        <v>862</v>
      </c>
      <c r="Y2231" t="s">
        <v>815</v>
      </c>
      <c r="AC2231">
        <v>1</v>
      </c>
      <c r="AD2231">
        <v>0.94195300000000004</v>
      </c>
      <c r="AE2231">
        <v>0.94195300000000004</v>
      </c>
      <c r="AF2231" t="s">
        <v>408</v>
      </c>
      <c r="AG2231">
        <v>7.0410000000000004E-3</v>
      </c>
      <c r="AH2231">
        <v>6.6322899999999999E-3</v>
      </c>
      <c r="AI2231" s="1">
        <v>6.6322899999999999E-3</v>
      </c>
      <c r="AJ2231" t="s">
        <v>51</v>
      </c>
      <c r="AK2231">
        <v>0.1</v>
      </c>
      <c r="AL2231">
        <v>5.96906E-3</v>
      </c>
      <c r="AM2231">
        <v>1</v>
      </c>
      <c r="AN2231">
        <f t="shared" si="70"/>
        <v>5.3058319999999999E-3</v>
      </c>
      <c r="AP2231">
        <f t="shared" si="71"/>
        <v>6.6322800000000008E-4</v>
      </c>
    </row>
    <row r="2232" spans="1:42">
      <c r="A2232" t="s">
        <v>39</v>
      </c>
      <c r="B2232">
        <v>10036</v>
      </c>
      <c r="C2232" t="s">
        <v>274</v>
      </c>
      <c r="E2232" t="s">
        <v>190</v>
      </c>
      <c r="F2232" t="s">
        <v>481</v>
      </c>
      <c r="G2232" t="s">
        <v>481</v>
      </c>
      <c r="H2232" t="s">
        <v>43</v>
      </c>
      <c r="I2232" t="s">
        <v>56</v>
      </c>
      <c r="J2232" t="s">
        <v>813</v>
      </c>
      <c r="K2232">
        <v>881626002865</v>
      </c>
      <c r="L2232">
        <v>12730</v>
      </c>
      <c r="M2232" t="s">
        <v>814</v>
      </c>
      <c r="N2232" t="s">
        <v>815</v>
      </c>
      <c r="T2232" t="s">
        <v>829</v>
      </c>
      <c r="U2232">
        <v>141927</v>
      </c>
      <c r="V2232">
        <v>1</v>
      </c>
      <c r="W2232">
        <v>25</v>
      </c>
      <c r="X2232" t="s">
        <v>830</v>
      </c>
      <c r="Y2232" t="s">
        <v>815</v>
      </c>
      <c r="AC2232">
        <v>3</v>
      </c>
      <c r="AD2232">
        <v>0.73327200000000003</v>
      </c>
      <c r="AE2232">
        <v>2.1998160000000002</v>
      </c>
      <c r="AF2232" t="s">
        <v>408</v>
      </c>
      <c r="AG2232">
        <v>7.0410000000000004E-3</v>
      </c>
      <c r="AH2232">
        <v>5.1629700000000002E-3</v>
      </c>
      <c r="AI2232" s="1">
        <v>1.54889E-2</v>
      </c>
      <c r="AJ2232" t="s">
        <v>51</v>
      </c>
      <c r="AK2232">
        <v>0.1</v>
      </c>
      <c r="AL2232">
        <v>1.3940009999999999E-2</v>
      </c>
      <c r="AM2232">
        <v>1</v>
      </c>
      <c r="AN2232">
        <f t="shared" si="70"/>
        <v>1.239112E-2</v>
      </c>
      <c r="AP2232">
        <f t="shared" si="71"/>
        <v>1.5488899999999989E-3</v>
      </c>
    </row>
    <row r="2233" spans="1:42">
      <c r="A2233" t="s">
        <v>39</v>
      </c>
      <c r="B2233">
        <v>10036</v>
      </c>
      <c r="C2233" t="s">
        <v>274</v>
      </c>
      <c r="E2233" t="s">
        <v>190</v>
      </c>
      <c r="F2233" t="s">
        <v>481</v>
      </c>
      <c r="G2233" t="s">
        <v>481</v>
      </c>
      <c r="H2233" t="s">
        <v>43</v>
      </c>
      <c r="I2233" t="s">
        <v>56</v>
      </c>
      <c r="J2233" t="s">
        <v>813</v>
      </c>
      <c r="K2233">
        <v>881626002865</v>
      </c>
      <c r="L2233">
        <v>12730</v>
      </c>
      <c r="M2233" t="s">
        <v>814</v>
      </c>
      <c r="N2233" t="s">
        <v>815</v>
      </c>
      <c r="T2233" t="s">
        <v>829</v>
      </c>
      <c r="U2233">
        <v>141927</v>
      </c>
      <c r="V2233">
        <v>1</v>
      </c>
      <c r="W2233">
        <v>25</v>
      </c>
      <c r="X2233" t="s">
        <v>830</v>
      </c>
      <c r="Y2233" t="s">
        <v>815</v>
      </c>
      <c r="AC2233">
        <v>1</v>
      </c>
      <c r="AD2233">
        <v>0.81882699999999997</v>
      </c>
      <c r="AE2233">
        <v>0.81882699999999997</v>
      </c>
      <c r="AF2233" t="s">
        <v>408</v>
      </c>
      <c r="AG2233">
        <v>7.0410000000000004E-3</v>
      </c>
      <c r="AH2233">
        <v>5.7653599999999998E-3</v>
      </c>
      <c r="AI2233" s="1">
        <v>5.7653599999999998E-3</v>
      </c>
      <c r="AJ2233" t="s">
        <v>51</v>
      </c>
      <c r="AK2233">
        <v>0.1</v>
      </c>
      <c r="AL2233">
        <v>5.1888200000000002E-3</v>
      </c>
      <c r="AM2233">
        <v>1</v>
      </c>
      <c r="AN2233">
        <f t="shared" si="70"/>
        <v>4.612288E-3</v>
      </c>
      <c r="AP2233">
        <f t="shared" si="71"/>
        <v>5.7653200000000026E-4</v>
      </c>
    </row>
    <row r="2234" spans="1:42">
      <c r="A2234" t="s">
        <v>39</v>
      </c>
      <c r="B2234">
        <v>10036</v>
      </c>
      <c r="C2234" t="s">
        <v>274</v>
      </c>
      <c r="E2234" t="s">
        <v>190</v>
      </c>
      <c r="F2234" t="s">
        <v>481</v>
      </c>
      <c r="G2234" t="s">
        <v>481</v>
      </c>
      <c r="H2234" t="s">
        <v>43</v>
      </c>
      <c r="I2234" t="s">
        <v>56</v>
      </c>
      <c r="J2234" t="s">
        <v>813</v>
      </c>
      <c r="K2234">
        <v>881626002865</v>
      </c>
      <c r="L2234">
        <v>12730</v>
      </c>
      <c r="M2234" t="s">
        <v>814</v>
      </c>
      <c r="N2234" t="s">
        <v>815</v>
      </c>
      <c r="T2234" t="s">
        <v>829</v>
      </c>
      <c r="U2234">
        <v>141927</v>
      </c>
      <c r="V2234">
        <v>1</v>
      </c>
      <c r="W2234">
        <v>25</v>
      </c>
      <c r="X2234" t="s">
        <v>830</v>
      </c>
      <c r="Y2234" t="s">
        <v>815</v>
      </c>
      <c r="AC2234">
        <v>2</v>
      </c>
      <c r="AD2234">
        <v>0.94195300000000004</v>
      </c>
      <c r="AE2234">
        <v>1.8839060000000001</v>
      </c>
      <c r="AF2234" t="s">
        <v>408</v>
      </c>
      <c r="AG2234">
        <v>7.0410000000000004E-3</v>
      </c>
      <c r="AH2234">
        <v>6.6322899999999999E-3</v>
      </c>
      <c r="AI2234" s="1">
        <v>1.326458E-2</v>
      </c>
      <c r="AJ2234" t="s">
        <v>51</v>
      </c>
      <c r="AK2234">
        <v>0.1</v>
      </c>
      <c r="AL2234">
        <v>1.193812E-2</v>
      </c>
      <c r="AM2234">
        <v>1</v>
      </c>
      <c r="AN2234">
        <f t="shared" si="70"/>
        <v>1.0611664E-2</v>
      </c>
      <c r="AP2234">
        <f t="shared" si="71"/>
        <v>1.3264560000000002E-3</v>
      </c>
    </row>
    <row r="2235" spans="1:42">
      <c r="A2235" t="s">
        <v>39</v>
      </c>
      <c r="B2235">
        <v>10036</v>
      </c>
      <c r="C2235" t="s">
        <v>274</v>
      </c>
      <c r="E2235" t="s">
        <v>191</v>
      </c>
      <c r="F2235" t="s">
        <v>481</v>
      </c>
      <c r="G2235" t="s">
        <v>481</v>
      </c>
      <c r="H2235" t="s">
        <v>43</v>
      </c>
      <c r="I2235" t="s">
        <v>56</v>
      </c>
      <c r="J2235" t="s">
        <v>813</v>
      </c>
      <c r="K2235">
        <v>881626002865</v>
      </c>
      <c r="L2235">
        <v>12730</v>
      </c>
      <c r="M2235" t="s">
        <v>814</v>
      </c>
      <c r="N2235" t="s">
        <v>815</v>
      </c>
      <c r="T2235" t="s">
        <v>824</v>
      </c>
      <c r="U2235">
        <v>141906</v>
      </c>
      <c r="V2235">
        <v>1</v>
      </c>
      <c r="W2235">
        <v>4</v>
      </c>
      <c r="X2235" t="s">
        <v>825</v>
      </c>
      <c r="Y2235" t="s">
        <v>815</v>
      </c>
      <c r="AC2235">
        <v>1</v>
      </c>
      <c r="AD2235">
        <v>7.0053660000000004</v>
      </c>
      <c r="AE2235">
        <v>7.0053660000000004</v>
      </c>
      <c r="AF2235" t="s">
        <v>586</v>
      </c>
      <c r="AG2235">
        <v>7.7601000000000005E-4</v>
      </c>
      <c r="AH2235">
        <v>5.4362300000000002E-3</v>
      </c>
      <c r="AI2235" s="1">
        <v>5.4362300000000002E-3</v>
      </c>
      <c r="AJ2235" t="s">
        <v>51</v>
      </c>
      <c r="AK2235">
        <v>0.1</v>
      </c>
      <c r="AL2235">
        <v>4.8926100000000004E-3</v>
      </c>
      <c r="AM2235">
        <v>1</v>
      </c>
      <c r="AN2235">
        <f t="shared" si="70"/>
        <v>4.3489840000000002E-3</v>
      </c>
      <c r="AP2235">
        <f t="shared" si="71"/>
        <v>5.4362600000000018E-4</v>
      </c>
    </row>
    <row r="2236" spans="1:42">
      <c r="A2236" t="s">
        <v>39</v>
      </c>
      <c r="B2236">
        <v>10036</v>
      </c>
      <c r="C2236" t="s">
        <v>274</v>
      </c>
      <c r="E2236" t="s">
        <v>191</v>
      </c>
      <c r="F2236" t="s">
        <v>481</v>
      </c>
      <c r="G2236" t="s">
        <v>481</v>
      </c>
      <c r="H2236" t="s">
        <v>43</v>
      </c>
      <c r="I2236" t="s">
        <v>56</v>
      </c>
      <c r="J2236" t="s">
        <v>813</v>
      </c>
      <c r="K2236">
        <v>881626002865</v>
      </c>
      <c r="L2236">
        <v>12730</v>
      </c>
      <c r="M2236" t="s">
        <v>814</v>
      </c>
      <c r="N2236" t="s">
        <v>815</v>
      </c>
      <c r="T2236" t="s">
        <v>826</v>
      </c>
      <c r="U2236">
        <v>141913</v>
      </c>
      <c r="V2236">
        <v>1</v>
      </c>
      <c r="W2236">
        <v>11</v>
      </c>
      <c r="X2236" t="s">
        <v>827</v>
      </c>
      <c r="Y2236" t="s">
        <v>815</v>
      </c>
      <c r="AC2236">
        <v>1</v>
      </c>
      <c r="AD2236">
        <v>3.72492</v>
      </c>
      <c r="AE2236">
        <v>3.72492</v>
      </c>
      <c r="AF2236" t="s">
        <v>586</v>
      </c>
      <c r="AG2236">
        <v>7.7601000000000005E-4</v>
      </c>
      <c r="AH2236">
        <v>2.8905799999999998E-3</v>
      </c>
      <c r="AI2236" s="1">
        <v>2.8905799999999998E-3</v>
      </c>
      <c r="AJ2236" t="s">
        <v>51</v>
      </c>
      <c r="AK2236">
        <v>0.1</v>
      </c>
      <c r="AL2236">
        <v>2.60152E-3</v>
      </c>
      <c r="AM2236">
        <v>1</v>
      </c>
      <c r="AN2236">
        <f t="shared" si="70"/>
        <v>2.3124639999999998E-3</v>
      </c>
      <c r="AP2236">
        <f t="shared" si="71"/>
        <v>2.8905600000000021E-4</v>
      </c>
    </row>
    <row r="2237" spans="1:42">
      <c r="A2237" t="s">
        <v>39</v>
      </c>
      <c r="B2237">
        <v>10036</v>
      </c>
      <c r="C2237" t="s">
        <v>274</v>
      </c>
      <c r="E2237" t="s">
        <v>194</v>
      </c>
      <c r="F2237" t="s">
        <v>481</v>
      </c>
      <c r="G2237" t="s">
        <v>481</v>
      </c>
      <c r="H2237" t="s">
        <v>43</v>
      </c>
      <c r="I2237" t="s">
        <v>56</v>
      </c>
      <c r="J2237" t="s">
        <v>813</v>
      </c>
      <c r="K2237">
        <v>881626002865</v>
      </c>
      <c r="L2237">
        <v>12730</v>
      </c>
      <c r="M2237" t="s">
        <v>814</v>
      </c>
      <c r="N2237" t="s">
        <v>815</v>
      </c>
      <c r="T2237" t="s">
        <v>822</v>
      </c>
      <c r="U2237">
        <v>141903</v>
      </c>
      <c r="V2237">
        <v>1</v>
      </c>
      <c r="W2237">
        <v>1</v>
      </c>
      <c r="X2237" t="s">
        <v>823</v>
      </c>
      <c r="Y2237" t="s">
        <v>815</v>
      </c>
      <c r="AC2237">
        <v>1</v>
      </c>
      <c r="AD2237">
        <v>6.8502999999999994E-2</v>
      </c>
      <c r="AE2237">
        <v>6.8502999999999994E-2</v>
      </c>
      <c r="AF2237" t="s">
        <v>587</v>
      </c>
      <c r="AG2237">
        <v>5.9782580000000002E-2</v>
      </c>
      <c r="AH2237">
        <v>4.0952899999999997E-3</v>
      </c>
      <c r="AI2237" s="1">
        <v>4.0952899999999997E-3</v>
      </c>
      <c r="AJ2237" t="s">
        <v>51</v>
      </c>
      <c r="AK2237">
        <v>0.1</v>
      </c>
      <c r="AL2237">
        <v>3.6857600000000002E-3</v>
      </c>
      <c r="AM2237">
        <v>1</v>
      </c>
      <c r="AN2237">
        <f t="shared" si="70"/>
        <v>3.276232E-3</v>
      </c>
      <c r="AP2237">
        <f t="shared" si="71"/>
        <v>4.0952800000000015E-4</v>
      </c>
    </row>
    <row r="2238" spans="1:42">
      <c r="A2238" t="s">
        <v>39</v>
      </c>
      <c r="B2238">
        <v>10036</v>
      </c>
      <c r="C2238" t="s">
        <v>274</v>
      </c>
      <c r="E2238" t="s">
        <v>194</v>
      </c>
      <c r="F2238" t="s">
        <v>481</v>
      </c>
      <c r="G2238" t="s">
        <v>481</v>
      </c>
      <c r="H2238" t="s">
        <v>43</v>
      </c>
      <c r="I2238" t="s">
        <v>56</v>
      </c>
      <c r="J2238" t="s">
        <v>813</v>
      </c>
      <c r="K2238">
        <v>881626002865</v>
      </c>
      <c r="L2238">
        <v>12730</v>
      </c>
      <c r="M2238" t="s">
        <v>814</v>
      </c>
      <c r="N2238" t="s">
        <v>815</v>
      </c>
      <c r="T2238" t="s">
        <v>822</v>
      </c>
      <c r="U2238">
        <v>141903</v>
      </c>
      <c r="V2238">
        <v>1</v>
      </c>
      <c r="W2238">
        <v>1</v>
      </c>
      <c r="X2238" t="s">
        <v>823</v>
      </c>
      <c r="Y2238" t="s">
        <v>815</v>
      </c>
      <c r="AC2238">
        <v>1</v>
      </c>
      <c r="AD2238">
        <v>7.3344000000000006E-2</v>
      </c>
      <c r="AE2238">
        <v>7.3344000000000006E-2</v>
      </c>
      <c r="AF2238" t="s">
        <v>587</v>
      </c>
      <c r="AG2238">
        <v>5.9782580000000002E-2</v>
      </c>
      <c r="AH2238">
        <v>4.3846900000000001E-3</v>
      </c>
      <c r="AI2238" s="1">
        <v>4.3846900000000001E-3</v>
      </c>
      <c r="AJ2238" t="s">
        <v>51</v>
      </c>
      <c r="AK2238">
        <v>0.1</v>
      </c>
      <c r="AL2238">
        <v>3.9462200000000003E-3</v>
      </c>
      <c r="AM2238">
        <v>1</v>
      </c>
      <c r="AN2238">
        <f t="shared" si="70"/>
        <v>3.5077520000000003E-3</v>
      </c>
      <c r="AP2238">
        <f t="shared" si="71"/>
        <v>4.3846800000000002E-4</v>
      </c>
    </row>
    <row r="2239" spans="1:42">
      <c r="A2239" t="s">
        <v>39</v>
      </c>
      <c r="B2239">
        <v>10036</v>
      </c>
      <c r="C2239" t="s">
        <v>274</v>
      </c>
      <c r="E2239" t="s">
        <v>194</v>
      </c>
      <c r="F2239" t="s">
        <v>481</v>
      </c>
      <c r="G2239" t="s">
        <v>481</v>
      </c>
      <c r="H2239" t="s">
        <v>43</v>
      </c>
      <c r="I2239" t="s">
        <v>56</v>
      </c>
      <c r="J2239" t="s">
        <v>813</v>
      </c>
      <c r="K2239">
        <v>881626002865</v>
      </c>
      <c r="L2239">
        <v>12730</v>
      </c>
      <c r="M2239" t="s">
        <v>814</v>
      </c>
      <c r="N2239" t="s">
        <v>815</v>
      </c>
      <c r="T2239" t="s">
        <v>828</v>
      </c>
      <c r="U2239">
        <v>141925</v>
      </c>
      <c r="V2239">
        <v>1</v>
      </c>
      <c r="W2239">
        <v>23</v>
      </c>
      <c r="X2239" t="s">
        <v>371</v>
      </c>
      <c r="Y2239" t="s">
        <v>815</v>
      </c>
      <c r="AC2239">
        <v>4</v>
      </c>
      <c r="AD2239">
        <v>3.8936999999999999E-2</v>
      </c>
      <c r="AE2239">
        <v>0.155748</v>
      </c>
      <c r="AF2239" t="s">
        <v>587</v>
      </c>
      <c r="AG2239">
        <v>5.9782580000000002E-2</v>
      </c>
      <c r="AH2239">
        <v>2.32775E-3</v>
      </c>
      <c r="AI2239" s="1">
        <v>9.3110199999999997E-3</v>
      </c>
      <c r="AJ2239" t="s">
        <v>51</v>
      </c>
      <c r="AK2239">
        <v>0.1</v>
      </c>
      <c r="AL2239">
        <v>8.3799200000000008E-3</v>
      </c>
      <c r="AM2239">
        <v>1</v>
      </c>
      <c r="AN2239">
        <f t="shared" si="70"/>
        <v>7.4488160000000005E-3</v>
      </c>
      <c r="AP2239">
        <f t="shared" si="71"/>
        <v>9.3110400000000031E-4</v>
      </c>
    </row>
    <row r="2240" spans="1:42">
      <c r="A2240" t="s">
        <v>39</v>
      </c>
      <c r="B2240">
        <v>10036</v>
      </c>
      <c r="C2240" t="s">
        <v>274</v>
      </c>
      <c r="E2240" t="s">
        <v>194</v>
      </c>
      <c r="F2240" t="s">
        <v>481</v>
      </c>
      <c r="G2240" t="s">
        <v>481</v>
      </c>
      <c r="H2240" t="s">
        <v>43</v>
      </c>
      <c r="I2240" t="s">
        <v>56</v>
      </c>
      <c r="J2240" t="s">
        <v>813</v>
      </c>
      <c r="K2240">
        <v>881626002865</v>
      </c>
      <c r="L2240">
        <v>12730</v>
      </c>
      <c r="M2240" t="s">
        <v>814</v>
      </c>
      <c r="N2240" t="s">
        <v>815</v>
      </c>
      <c r="T2240" t="s">
        <v>828</v>
      </c>
      <c r="U2240">
        <v>141925</v>
      </c>
      <c r="V2240">
        <v>1</v>
      </c>
      <c r="W2240">
        <v>23</v>
      </c>
      <c r="X2240" t="s">
        <v>371</v>
      </c>
      <c r="Y2240" t="s">
        <v>815</v>
      </c>
      <c r="AC2240">
        <v>1</v>
      </c>
      <c r="AD2240">
        <v>3.9504999999999998E-2</v>
      </c>
      <c r="AE2240">
        <v>3.9504999999999998E-2</v>
      </c>
      <c r="AF2240" t="s">
        <v>587</v>
      </c>
      <c r="AG2240">
        <v>5.9782580000000002E-2</v>
      </c>
      <c r="AH2240">
        <v>2.3617099999999999E-3</v>
      </c>
      <c r="AI2240" s="1">
        <v>2.3617099999999999E-3</v>
      </c>
      <c r="AJ2240" t="s">
        <v>51</v>
      </c>
      <c r="AK2240">
        <v>0.1</v>
      </c>
      <c r="AL2240">
        <v>2.12554E-3</v>
      </c>
      <c r="AM2240">
        <v>1</v>
      </c>
      <c r="AN2240">
        <f t="shared" si="70"/>
        <v>1.889368E-3</v>
      </c>
      <c r="AP2240">
        <f t="shared" si="71"/>
        <v>2.3617199999999999E-4</v>
      </c>
    </row>
    <row r="2241" spans="1:42">
      <c r="A2241" t="s">
        <v>39</v>
      </c>
      <c r="B2241">
        <v>10036</v>
      </c>
      <c r="C2241" t="s">
        <v>274</v>
      </c>
      <c r="E2241" t="s">
        <v>205</v>
      </c>
      <c r="F2241" t="s">
        <v>481</v>
      </c>
      <c r="G2241" t="s">
        <v>481</v>
      </c>
      <c r="H2241" t="s">
        <v>43</v>
      </c>
      <c r="I2241" t="s">
        <v>56</v>
      </c>
      <c r="J2241" t="s">
        <v>813</v>
      </c>
      <c r="K2241">
        <v>881626002865</v>
      </c>
      <c r="L2241">
        <v>12730</v>
      </c>
      <c r="M2241" t="s">
        <v>814</v>
      </c>
      <c r="N2241" t="s">
        <v>815</v>
      </c>
      <c r="T2241" t="s">
        <v>824</v>
      </c>
      <c r="U2241">
        <v>141906</v>
      </c>
      <c r="V2241">
        <v>1</v>
      </c>
      <c r="W2241">
        <v>4</v>
      </c>
      <c r="X2241" t="s">
        <v>825</v>
      </c>
      <c r="Y2241" t="s">
        <v>815</v>
      </c>
      <c r="AC2241">
        <v>1</v>
      </c>
      <c r="AD2241">
        <v>1.1986E-2</v>
      </c>
      <c r="AE2241">
        <v>1.1986E-2</v>
      </c>
      <c r="AF2241" t="s">
        <v>276</v>
      </c>
      <c r="AG2241">
        <v>1.11020089</v>
      </c>
      <c r="AH2241">
        <v>1.330687E-2</v>
      </c>
      <c r="AI2241" s="1">
        <v>1.330687E-2</v>
      </c>
      <c r="AJ2241" t="s">
        <v>51</v>
      </c>
      <c r="AK2241">
        <v>0.1</v>
      </c>
      <c r="AL2241">
        <v>1.1976179999999999E-2</v>
      </c>
      <c r="AM2241">
        <v>1</v>
      </c>
      <c r="AN2241">
        <f t="shared" si="70"/>
        <v>1.0645496000000001E-2</v>
      </c>
      <c r="AP2241">
        <f t="shared" si="71"/>
        <v>1.3306839999999986E-3</v>
      </c>
    </row>
    <row r="2242" spans="1:42">
      <c r="A2242" t="s">
        <v>39</v>
      </c>
      <c r="B2242">
        <v>10036</v>
      </c>
      <c r="C2242" t="s">
        <v>274</v>
      </c>
      <c r="E2242" t="s">
        <v>205</v>
      </c>
      <c r="F2242" t="s">
        <v>481</v>
      </c>
      <c r="G2242" t="s">
        <v>481</v>
      </c>
      <c r="H2242" t="s">
        <v>43</v>
      </c>
      <c r="I2242" t="s">
        <v>56</v>
      </c>
      <c r="J2242" t="s">
        <v>813</v>
      </c>
      <c r="K2242">
        <v>881626002865</v>
      </c>
      <c r="L2242">
        <v>12730</v>
      </c>
      <c r="M2242" t="s">
        <v>814</v>
      </c>
      <c r="N2242" t="s">
        <v>815</v>
      </c>
      <c r="T2242" t="s">
        <v>844</v>
      </c>
      <c r="U2242">
        <v>141911</v>
      </c>
      <c r="V2242">
        <v>1</v>
      </c>
      <c r="W2242">
        <v>9</v>
      </c>
      <c r="X2242" t="s">
        <v>845</v>
      </c>
      <c r="Y2242" t="s">
        <v>815</v>
      </c>
      <c r="AC2242">
        <v>1</v>
      </c>
      <c r="AD2242">
        <v>6.0930000000000003E-3</v>
      </c>
      <c r="AE2242">
        <v>6.0930000000000003E-3</v>
      </c>
      <c r="AF2242" t="s">
        <v>276</v>
      </c>
      <c r="AG2242">
        <v>1.11020089</v>
      </c>
      <c r="AH2242">
        <v>6.76445E-3</v>
      </c>
      <c r="AI2242" s="1">
        <v>6.76445E-3</v>
      </c>
      <c r="AJ2242" t="s">
        <v>51</v>
      </c>
      <c r="AK2242">
        <v>0.1</v>
      </c>
      <c r="AL2242">
        <v>6.0880099999999996E-3</v>
      </c>
      <c r="AM2242">
        <v>1</v>
      </c>
      <c r="AN2242">
        <f t="shared" si="70"/>
        <v>5.4115600000000002E-3</v>
      </c>
      <c r="AP2242">
        <f t="shared" si="71"/>
        <v>6.7644999999999945E-4</v>
      </c>
    </row>
    <row r="2243" spans="1:42">
      <c r="A2243" t="s">
        <v>39</v>
      </c>
      <c r="B2243">
        <v>10036</v>
      </c>
      <c r="C2243" t="s">
        <v>274</v>
      </c>
      <c r="E2243" t="s">
        <v>205</v>
      </c>
      <c r="F2243" t="s">
        <v>481</v>
      </c>
      <c r="G2243" t="s">
        <v>481</v>
      </c>
      <c r="H2243" t="s">
        <v>43</v>
      </c>
      <c r="I2243" t="s">
        <v>56</v>
      </c>
      <c r="J2243" t="s">
        <v>813</v>
      </c>
      <c r="K2243">
        <v>881626002865</v>
      </c>
      <c r="L2243">
        <v>12730</v>
      </c>
      <c r="M2243" t="s">
        <v>814</v>
      </c>
      <c r="N2243" t="s">
        <v>815</v>
      </c>
      <c r="T2243" t="s">
        <v>828</v>
      </c>
      <c r="U2243">
        <v>141925</v>
      </c>
      <c r="V2243">
        <v>1</v>
      </c>
      <c r="W2243">
        <v>23</v>
      </c>
      <c r="X2243" t="s">
        <v>371</v>
      </c>
      <c r="Y2243" t="s">
        <v>815</v>
      </c>
      <c r="AC2243">
        <v>1</v>
      </c>
      <c r="AD2243">
        <v>5.5529999999999998E-3</v>
      </c>
      <c r="AE2243">
        <v>5.5529999999999998E-3</v>
      </c>
      <c r="AF2243" t="s">
        <v>276</v>
      </c>
      <c r="AG2243">
        <v>1.11020089</v>
      </c>
      <c r="AH2243">
        <v>6.1649499999999998E-3</v>
      </c>
      <c r="AI2243" s="1">
        <v>6.1649499999999998E-3</v>
      </c>
      <c r="AJ2243" t="s">
        <v>51</v>
      </c>
      <c r="AK2243">
        <v>0.1</v>
      </c>
      <c r="AL2243">
        <v>5.5484499999999999E-3</v>
      </c>
      <c r="AM2243">
        <v>1</v>
      </c>
      <c r="AN2243">
        <f t="shared" si="70"/>
        <v>4.93196E-3</v>
      </c>
      <c r="AP2243">
        <f t="shared" si="71"/>
        <v>6.1648999999999992E-4</v>
      </c>
    </row>
    <row r="2244" spans="1:42">
      <c r="A2244" t="s">
        <v>39</v>
      </c>
      <c r="B2244">
        <v>10036</v>
      </c>
      <c r="C2244" t="s">
        <v>274</v>
      </c>
      <c r="E2244" t="s">
        <v>205</v>
      </c>
      <c r="F2244" t="s">
        <v>481</v>
      </c>
      <c r="G2244" t="s">
        <v>481</v>
      </c>
      <c r="H2244" t="s">
        <v>43</v>
      </c>
      <c r="I2244" t="s">
        <v>56</v>
      </c>
      <c r="J2244" t="s">
        <v>813</v>
      </c>
      <c r="K2244">
        <v>881626002865</v>
      </c>
      <c r="L2244">
        <v>12730</v>
      </c>
      <c r="M2244" t="s">
        <v>814</v>
      </c>
      <c r="N2244" t="s">
        <v>815</v>
      </c>
      <c r="T2244" t="s">
        <v>828</v>
      </c>
      <c r="U2244">
        <v>141925</v>
      </c>
      <c r="V2244">
        <v>1</v>
      </c>
      <c r="W2244">
        <v>23</v>
      </c>
      <c r="X2244" t="s">
        <v>371</v>
      </c>
      <c r="Y2244" t="s">
        <v>815</v>
      </c>
      <c r="AC2244">
        <v>1</v>
      </c>
      <c r="AD2244">
        <v>9.8709999999999996E-3</v>
      </c>
      <c r="AE2244">
        <v>9.8709999999999996E-3</v>
      </c>
      <c r="AF2244" t="s">
        <v>276</v>
      </c>
      <c r="AG2244">
        <v>1.11020089</v>
      </c>
      <c r="AH2244">
        <v>1.095879E-2</v>
      </c>
      <c r="AI2244" s="1">
        <v>1.095879E-2</v>
      </c>
      <c r="AJ2244" t="s">
        <v>51</v>
      </c>
      <c r="AK2244">
        <v>0.1</v>
      </c>
      <c r="AL2244">
        <v>9.8629100000000008E-3</v>
      </c>
      <c r="AM2244">
        <v>1</v>
      </c>
      <c r="AN2244">
        <f t="shared" si="70"/>
        <v>8.7670319999999993E-3</v>
      </c>
      <c r="AP2244">
        <f t="shared" si="71"/>
        <v>1.0958780000000015E-3</v>
      </c>
    </row>
    <row r="2245" spans="1:42">
      <c r="A2245" t="s">
        <v>39</v>
      </c>
      <c r="B2245">
        <v>10036</v>
      </c>
      <c r="C2245" t="s">
        <v>274</v>
      </c>
      <c r="E2245" t="s">
        <v>205</v>
      </c>
      <c r="F2245" t="s">
        <v>481</v>
      </c>
      <c r="G2245" t="s">
        <v>481</v>
      </c>
      <c r="H2245" t="s">
        <v>43</v>
      </c>
      <c r="I2245" t="s">
        <v>56</v>
      </c>
      <c r="J2245" t="s">
        <v>813</v>
      </c>
      <c r="K2245">
        <v>881626002865</v>
      </c>
      <c r="L2245">
        <v>12730</v>
      </c>
      <c r="M2245" t="s">
        <v>814</v>
      </c>
      <c r="N2245" t="s">
        <v>815</v>
      </c>
      <c r="T2245" t="s">
        <v>828</v>
      </c>
      <c r="U2245">
        <v>141925</v>
      </c>
      <c r="V2245">
        <v>1</v>
      </c>
      <c r="W2245">
        <v>23</v>
      </c>
      <c r="X2245" t="s">
        <v>371</v>
      </c>
      <c r="Y2245" t="s">
        <v>815</v>
      </c>
      <c r="AC2245">
        <v>2</v>
      </c>
      <c r="AD2245">
        <v>1.1986E-2</v>
      </c>
      <c r="AE2245">
        <v>2.3972E-2</v>
      </c>
      <c r="AF2245" t="s">
        <v>276</v>
      </c>
      <c r="AG2245">
        <v>1.11020089</v>
      </c>
      <c r="AH2245">
        <v>1.330687E-2</v>
      </c>
      <c r="AI2245" s="1">
        <v>2.661374E-2</v>
      </c>
      <c r="AJ2245" t="s">
        <v>51</v>
      </c>
      <c r="AK2245">
        <v>0.1</v>
      </c>
      <c r="AL2245">
        <v>2.3952359999999999E-2</v>
      </c>
      <c r="AM2245">
        <v>1</v>
      </c>
      <c r="AN2245">
        <f t="shared" si="70"/>
        <v>2.1290992000000002E-2</v>
      </c>
      <c r="AP2245">
        <f t="shared" si="71"/>
        <v>2.6613679999999973E-3</v>
      </c>
    </row>
    <row r="2246" spans="1:42">
      <c r="A2246" t="s">
        <v>39</v>
      </c>
      <c r="B2246">
        <v>10036</v>
      </c>
      <c r="C2246" t="s">
        <v>274</v>
      </c>
      <c r="E2246" t="s">
        <v>206</v>
      </c>
      <c r="F2246" t="s">
        <v>481</v>
      </c>
      <c r="G2246" t="s">
        <v>481</v>
      </c>
      <c r="H2246" t="s">
        <v>43</v>
      </c>
      <c r="I2246" t="s">
        <v>56</v>
      </c>
      <c r="J2246" t="s">
        <v>813</v>
      </c>
      <c r="K2246">
        <v>881626002865</v>
      </c>
      <c r="L2246">
        <v>12730</v>
      </c>
      <c r="M2246" t="s">
        <v>814</v>
      </c>
      <c r="N2246" t="s">
        <v>815</v>
      </c>
      <c r="T2246" t="s">
        <v>822</v>
      </c>
      <c r="U2246">
        <v>141903</v>
      </c>
      <c r="V2246">
        <v>1</v>
      </c>
      <c r="W2246">
        <v>1</v>
      </c>
      <c r="X2246" t="s">
        <v>823</v>
      </c>
      <c r="Y2246" t="s">
        <v>815</v>
      </c>
      <c r="AC2246">
        <v>1</v>
      </c>
      <c r="AD2246">
        <v>3.5208000000000003E-2</v>
      </c>
      <c r="AE2246">
        <v>3.5208000000000003E-2</v>
      </c>
      <c r="AF2246" t="s">
        <v>777</v>
      </c>
      <c r="AG2246">
        <v>9.9011479999999999E-2</v>
      </c>
      <c r="AH2246">
        <v>3.4859999999999999E-3</v>
      </c>
      <c r="AI2246" s="1">
        <v>3.4859999999999999E-3</v>
      </c>
      <c r="AJ2246" t="s">
        <v>51</v>
      </c>
      <c r="AK2246">
        <v>0.1</v>
      </c>
      <c r="AL2246">
        <v>3.1373999999999998E-3</v>
      </c>
      <c r="AM2246">
        <v>1</v>
      </c>
      <c r="AN2246">
        <f t="shared" si="70"/>
        <v>2.7888000000000001E-3</v>
      </c>
      <c r="AP2246">
        <f t="shared" si="71"/>
        <v>3.4859999999999969E-4</v>
      </c>
    </row>
    <row r="2247" spans="1:42">
      <c r="A2247" t="s">
        <v>39</v>
      </c>
      <c r="B2247">
        <v>10036</v>
      </c>
      <c r="C2247" t="s">
        <v>274</v>
      </c>
      <c r="E2247" t="s">
        <v>206</v>
      </c>
      <c r="F2247" t="s">
        <v>481</v>
      </c>
      <c r="G2247" t="s">
        <v>481</v>
      </c>
      <c r="H2247" t="s">
        <v>43</v>
      </c>
      <c r="I2247" t="s">
        <v>56</v>
      </c>
      <c r="J2247" t="s">
        <v>813</v>
      </c>
      <c r="K2247">
        <v>881626002865</v>
      </c>
      <c r="L2247">
        <v>12730</v>
      </c>
      <c r="M2247" t="s">
        <v>814</v>
      </c>
      <c r="N2247" t="s">
        <v>815</v>
      </c>
      <c r="T2247" t="s">
        <v>833</v>
      </c>
      <c r="U2247">
        <v>141905</v>
      </c>
      <c r="V2247">
        <v>1</v>
      </c>
      <c r="W2247">
        <v>3</v>
      </c>
      <c r="X2247" t="s">
        <v>834</v>
      </c>
      <c r="Y2247" t="s">
        <v>815</v>
      </c>
      <c r="AC2247">
        <v>1</v>
      </c>
      <c r="AD2247">
        <v>0.14682500000000001</v>
      </c>
      <c r="AE2247">
        <v>0.14682500000000001</v>
      </c>
      <c r="AF2247" t="s">
        <v>777</v>
      </c>
      <c r="AG2247">
        <v>9.9011479999999999E-2</v>
      </c>
      <c r="AH2247">
        <v>1.4537359999999999E-2</v>
      </c>
      <c r="AI2247" s="1">
        <v>1.4537359999999999E-2</v>
      </c>
      <c r="AJ2247" t="s">
        <v>51</v>
      </c>
      <c r="AK2247">
        <v>0.1</v>
      </c>
      <c r="AL2247">
        <v>1.3083620000000001E-2</v>
      </c>
      <c r="AM2247">
        <v>1</v>
      </c>
      <c r="AN2247">
        <f t="shared" si="70"/>
        <v>1.1629888E-2</v>
      </c>
      <c r="AP2247">
        <f t="shared" si="71"/>
        <v>1.453732000000001E-3</v>
      </c>
    </row>
    <row r="2248" spans="1:42">
      <c r="A2248" t="s">
        <v>39</v>
      </c>
      <c r="B2248">
        <v>10036</v>
      </c>
      <c r="C2248" t="s">
        <v>274</v>
      </c>
      <c r="E2248" t="s">
        <v>206</v>
      </c>
      <c r="F2248" t="s">
        <v>481</v>
      </c>
      <c r="G2248" t="s">
        <v>481</v>
      </c>
      <c r="H2248" t="s">
        <v>43</v>
      </c>
      <c r="I2248" t="s">
        <v>56</v>
      </c>
      <c r="J2248" t="s">
        <v>813</v>
      </c>
      <c r="K2248">
        <v>881626002865</v>
      </c>
      <c r="L2248">
        <v>12730</v>
      </c>
      <c r="M2248" t="s">
        <v>814</v>
      </c>
      <c r="N2248" t="s">
        <v>815</v>
      </c>
      <c r="T2248" t="s">
        <v>840</v>
      </c>
      <c r="U2248">
        <v>141909</v>
      </c>
      <c r="V2248">
        <v>1</v>
      </c>
      <c r="W2248">
        <v>7</v>
      </c>
      <c r="X2248" t="s">
        <v>841</v>
      </c>
      <c r="Y2248" t="s">
        <v>815</v>
      </c>
      <c r="AC2248">
        <v>1</v>
      </c>
      <c r="AD2248">
        <v>3.5208000000000003E-2</v>
      </c>
      <c r="AE2248">
        <v>3.5208000000000003E-2</v>
      </c>
      <c r="AF2248" t="s">
        <v>777</v>
      </c>
      <c r="AG2248">
        <v>9.9011479999999999E-2</v>
      </c>
      <c r="AH2248">
        <v>3.4859999999999999E-3</v>
      </c>
      <c r="AI2248" s="1">
        <v>3.4859999999999999E-3</v>
      </c>
      <c r="AJ2248" t="s">
        <v>51</v>
      </c>
      <c r="AK2248">
        <v>0.1</v>
      </c>
      <c r="AL2248">
        <v>3.1373999999999998E-3</v>
      </c>
      <c r="AM2248">
        <v>1</v>
      </c>
      <c r="AN2248">
        <f t="shared" si="70"/>
        <v>2.7888000000000001E-3</v>
      </c>
      <c r="AP2248">
        <f t="shared" si="71"/>
        <v>3.4859999999999969E-4</v>
      </c>
    </row>
    <row r="2249" spans="1:42">
      <c r="A2249" t="s">
        <v>39</v>
      </c>
      <c r="B2249">
        <v>10036</v>
      </c>
      <c r="C2249" t="s">
        <v>274</v>
      </c>
      <c r="E2249" t="s">
        <v>206</v>
      </c>
      <c r="F2249" t="s">
        <v>481</v>
      </c>
      <c r="G2249" t="s">
        <v>481</v>
      </c>
      <c r="H2249" t="s">
        <v>43</v>
      </c>
      <c r="I2249" t="s">
        <v>56</v>
      </c>
      <c r="J2249" t="s">
        <v>813</v>
      </c>
      <c r="K2249">
        <v>881626002865</v>
      </c>
      <c r="L2249">
        <v>12730</v>
      </c>
      <c r="M2249" t="s">
        <v>814</v>
      </c>
      <c r="N2249" t="s">
        <v>815</v>
      </c>
      <c r="T2249" t="s">
        <v>840</v>
      </c>
      <c r="U2249">
        <v>141909</v>
      </c>
      <c r="V2249">
        <v>1</v>
      </c>
      <c r="W2249">
        <v>7</v>
      </c>
      <c r="X2249" t="s">
        <v>841</v>
      </c>
      <c r="Y2249" t="s">
        <v>815</v>
      </c>
      <c r="AC2249">
        <v>2</v>
      </c>
      <c r="AD2249">
        <v>7.3509000000000005E-2</v>
      </c>
      <c r="AE2249">
        <v>0.14701800000000001</v>
      </c>
      <c r="AF2249" t="s">
        <v>777</v>
      </c>
      <c r="AG2249">
        <v>9.9011479999999999E-2</v>
      </c>
      <c r="AH2249">
        <v>7.2782300000000001E-3</v>
      </c>
      <c r="AI2249" s="1">
        <v>1.455647E-2</v>
      </c>
      <c r="AJ2249" t="s">
        <v>51</v>
      </c>
      <c r="AK2249">
        <v>0.1</v>
      </c>
      <c r="AL2249">
        <v>1.3100819999999999E-2</v>
      </c>
      <c r="AM2249">
        <v>1</v>
      </c>
      <c r="AN2249">
        <f t="shared" si="70"/>
        <v>1.1645176E-2</v>
      </c>
      <c r="AP2249">
        <f t="shared" si="71"/>
        <v>1.455643999999999E-3</v>
      </c>
    </row>
    <row r="2250" spans="1:42">
      <c r="A2250" t="s">
        <v>39</v>
      </c>
      <c r="B2250">
        <v>10036</v>
      </c>
      <c r="C2250" t="s">
        <v>274</v>
      </c>
      <c r="E2250" t="s">
        <v>206</v>
      </c>
      <c r="F2250" t="s">
        <v>481</v>
      </c>
      <c r="G2250" t="s">
        <v>481</v>
      </c>
      <c r="H2250" t="s">
        <v>43</v>
      </c>
      <c r="I2250" t="s">
        <v>56</v>
      </c>
      <c r="J2250" t="s">
        <v>813</v>
      </c>
      <c r="K2250">
        <v>881626002865</v>
      </c>
      <c r="L2250">
        <v>12730</v>
      </c>
      <c r="M2250" t="s">
        <v>814</v>
      </c>
      <c r="N2250" t="s">
        <v>815</v>
      </c>
      <c r="T2250" t="s">
        <v>828</v>
      </c>
      <c r="U2250">
        <v>141925</v>
      </c>
      <c r="V2250">
        <v>1</v>
      </c>
      <c r="W2250">
        <v>23</v>
      </c>
      <c r="X2250" t="s">
        <v>371</v>
      </c>
      <c r="Y2250" t="s">
        <v>815</v>
      </c>
      <c r="AC2250">
        <v>1</v>
      </c>
      <c r="AD2250">
        <v>0.14682500000000001</v>
      </c>
      <c r="AE2250">
        <v>0.14682500000000001</v>
      </c>
      <c r="AF2250" t="s">
        <v>777</v>
      </c>
      <c r="AG2250">
        <v>9.9011479999999999E-2</v>
      </c>
      <c r="AH2250">
        <v>1.4537359999999999E-2</v>
      </c>
      <c r="AI2250" s="1">
        <v>1.4537359999999999E-2</v>
      </c>
      <c r="AJ2250" t="s">
        <v>51</v>
      </c>
      <c r="AK2250">
        <v>0.1</v>
      </c>
      <c r="AL2250">
        <v>1.3083620000000001E-2</v>
      </c>
      <c r="AM2250">
        <v>1</v>
      </c>
      <c r="AN2250">
        <f t="shared" si="70"/>
        <v>1.1629888E-2</v>
      </c>
      <c r="AP2250">
        <f t="shared" si="71"/>
        <v>1.453732000000001E-3</v>
      </c>
    </row>
    <row r="2251" spans="1:42">
      <c r="A2251" t="s">
        <v>39</v>
      </c>
      <c r="B2251">
        <v>10036</v>
      </c>
      <c r="C2251" t="s">
        <v>274</v>
      </c>
      <c r="E2251" t="s">
        <v>206</v>
      </c>
      <c r="F2251" t="s">
        <v>481</v>
      </c>
      <c r="G2251" t="s">
        <v>481</v>
      </c>
      <c r="H2251" t="s">
        <v>43</v>
      </c>
      <c r="I2251" t="s">
        <v>56</v>
      </c>
      <c r="J2251" t="s">
        <v>813</v>
      </c>
      <c r="K2251">
        <v>881626002865</v>
      </c>
      <c r="L2251">
        <v>12730</v>
      </c>
      <c r="M2251" t="s">
        <v>814</v>
      </c>
      <c r="N2251" t="s">
        <v>815</v>
      </c>
      <c r="T2251" t="s">
        <v>829</v>
      </c>
      <c r="U2251">
        <v>141927</v>
      </c>
      <c r="V2251">
        <v>1</v>
      </c>
      <c r="W2251">
        <v>25</v>
      </c>
      <c r="X2251" t="s">
        <v>830</v>
      </c>
      <c r="Y2251" t="s">
        <v>815</v>
      </c>
      <c r="AC2251">
        <v>1</v>
      </c>
      <c r="AD2251">
        <v>3.5208000000000003E-2</v>
      </c>
      <c r="AE2251">
        <v>3.5208000000000003E-2</v>
      </c>
      <c r="AF2251" t="s">
        <v>777</v>
      </c>
      <c r="AG2251">
        <v>9.9011479999999999E-2</v>
      </c>
      <c r="AH2251">
        <v>3.4859999999999999E-3</v>
      </c>
      <c r="AI2251" s="1">
        <v>3.4859999999999999E-3</v>
      </c>
      <c r="AJ2251" t="s">
        <v>51</v>
      </c>
      <c r="AK2251">
        <v>0.1</v>
      </c>
      <c r="AL2251">
        <v>3.1373999999999998E-3</v>
      </c>
      <c r="AM2251">
        <v>1</v>
      </c>
      <c r="AN2251">
        <f t="shared" si="70"/>
        <v>2.7888000000000001E-3</v>
      </c>
      <c r="AP2251">
        <f t="shared" si="71"/>
        <v>3.4859999999999969E-4</v>
      </c>
    </row>
    <row r="2252" spans="1:42">
      <c r="A2252" t="s">
        <v>39</v>
      </c>
      <c r="B2252">
        <v>10036</v>
      </c>
      <c r="C2252" t="s">
        <v>274</v>
      </c>
      <c r="E2252" t="s">
        <v>206</v>
      </c>
      <c r="F2252" t="s">
        <v>481</v>
      </c>
      <c r="G2252" t="s">
        <v>481</v>
      </c>
      <c r="H2252" t="s">
        <v>43</v>
      </c>
      <c r="I2252" t="s">
        <v>56</v>
      </c>
      <c r="J2252" t="s">
        <v>813</v>
      </c>
      <c r="K2252">
        <v>881626002865</v>
      </c>
      <c r="L2252">
        <v>12730</v>
      </c>
      <c r="M2252" t="s">
        <v>814</v>
      </c>
      <c r="N2252" t="s">
        <v>815</v>
      </c>
      <c r="T2252" t="s">
        <v>829</v>
      </c>
      <c r="U2252">
        <v>141927</v>
      </c>
      <c r="V2252">
        <v>1</v>
      </c>
      <c r="W2252">
        <v>25</v>
      </c>
      <c r="X2252" t="s">
        <v>830</v>
      </c>
      <c r="Y2252" t="s">
        <v>815</v>
      </c>
      <c r="AC2252">
        <v>1</v>
      </c>
      <c r="AD2252">
        <v>7.7079999999999996E-2</v>
      </c>
      <c r="AE2252">
        <v>7.7079999999999996E-2</v>
      </c>
      <c r="AF2252" t="s">
        <v>777</v>
      </c>
      <c r="AG2252">
        <v>9.9011479999999999E-2</v>
      </c>
      <c r="AH2252">
        <v>7.6318000000000002E-3</v>
      </c>
      <c r="AI2252" s="1">
        <v>7.6318000000000002E-3</v>
      </c>
      <c r="AJ2252" t="s">
        <v>51</v>
      </c>
      <c r="AK2252">
        <v>0.1</v>
      </c>
      <c r="AL2252">
        <v>6.8686199999999998E-3</v>
      </c>
      <c r="AM2252">
        <v>1</v>
      </c>
      <c r="AN2252">
        <f t="shared" si="70"/>
        <v>6.1054400000000002E-3</v>
      </c>
      <c r="AP2252">
        <f t="shared" si="71"/>
        <v>7.6317999999999959E-4</v>
      </c>
    </row>
    <row r="2253" spans="1:42">
      <c r="A2253" t="s">
        <v>39</v>
      </c>
      <c r="B2253">
        <v>10036</v>
      </c>
      <c r="C2253" t="s">
        <v>274</v>
      </c>
      <c r="E2253" t="s">
        <v>409</v>
      </c>
      <c r="F2253" t="s">
        <v>481</v>
      </c>
      <c r="G2253" t="s">
        <v>481</v>
      </c>
      <c r="H2253" t="s">
        <v>43</v>
      </c>
      <c r="I2253" t="s">
        <v>56</v>
      </c>
      <c r="J2253" t="s">
        <v>813</v>
      </c>
      <c r="K2253">
        <v>881626002865</v>
      </c>
      <c r="L2253">
        <v>12730</v>
      </c>
      <c r="M2253" t="s">
        <v>814</v>
      </c>
      <c r="N2253" t="s">
        <v>815</v>
      </c>
      <c r="T2253" t="s">
        <v>826</v>
      </c>
      <c r="U2253">
        <v>141913</v>
      </c>
      <c r="V2253">
        <v>1</v>
      </c>
      <c r="W2253">
        <v>11</v>
      </c>
      <c r="X2253" t="s">
        <v>827</v>
      </c>
      <c r="Y2253" t="s">
        <v>815</v>
      </c>
      <c r="AC2253">
        <v>1</v>
      </c>
      <c r="AD2253">
        <v>1.8235000000000001E-2</v>
      </c>
      <c r="AE2253">
        <v>1.8235000000000001E-2</v>
      </c>
      <c r="AF2253" t="s">
        <v>410</v>
      </c>
      <c r="AG2253">
        <v>0.58592394000000003</v>
      </c>
      <c r="AH2253">
        <v>1.0684320000000001E-2</v>
      </c>
      <c r="AI2253" s="1">
        <v>1.0684320000000001E-2</v>
      </c>
      <c r="AJ2253" t="s">
        <v>51</v>
      </c>
      <c r="AK2253">
        <v>0.1</v>
      </c>
      <c r="AL2253">
        <v>9.6158900000000002E-3</v>
      </c>
      <c r="AM2253">
        <v>1</v>
      </c>
      <c r="AN2253">
        <f t="shared" si="70"/>
        <v>8.5474560000000002E-3</v>
      </c>
      <c r="AP2253">
        <f t="shared" si="71"/>
        <v>1.0684340000000001E-3</v>
      </c>
    </row>
    <row r="2254" spans="1:42">
      <c r="A2254" t="s">
        <v>39</v>
      </c>
      <c r="B2254">
        <v>10036</v>
      </c>
      <c r="C2254" t="s">
        <v>274</v>
      </c>
      <c r="E2254" t="s">
        <v>215</v>
      </c>
      <c r="F2254" t="s">
        <v>481</v>
      </c>
      <c r="G2254" t="s">
        <v>481</v>
      </c>
      <c r="H2254" t="s">
        <v>43</v>
      </c>
      <c r="I2254" t="s">
        <v>56</v>
      </c>
      <c r="J2254" t="s">
        <v>813</v>
      </c>
      <c r="K2254">
        <v>881626002865</v>
      </c>
      <c r="L2254">
        <v>12730</v>
      </c>
      <c r="M2254" t="s">
        <v>814</v>
      </c>
      <c r="N2254" t="s">
        <v>815</v>
      </c>
      <c r="T2254" t="s">
        <v>826</v>
      </c>
      <c r="U2254">
        <v>141913</v>
      </c>
      <c r="V2254">
        <v>1</v>
      </c>
      <c r="W2254">
        <v>11</v>
      </c>
      <c r="X2254" t="s">
        <v>827</v>
      </c>
      <c r="Y2254" t="s">
        <v>815</v>
      </c>
      <c r="AC2254">
        <v>1</v>
      </c>
      <c r="AD2254">
        <v>1.4069999999999999E-2</v>
      </c>
      <c r="AE2254">
        <v>1.4069999999999999E-2</v>
      </c>
      <c r="AF2254" t="s">
        <v>779</v>
      </c>
      <c r="AG2254">
        <v>0.24958009</v>
      </c>
      <c r="AH2254">
        <v>3.5115900000000002E-3</v>
      </c>
      <c r="AI2254" s="1">
        <v>3.5115900000000002E-3</v>
      </c>
      <c r="AJ2254" t="s">
        <v>51</v>
      </c>
      <c r="AK2254">
        <v>0.1</v>
      </c>
      <c r="AL2254">
        <v>3.1604300000000001E-3</v>
      </c>
      <c r="AM2254">
        <v>1</v>
      </c>
      <c r="AN2254">
        <f t="shared" si="70"/>
        <v>2.8092720000000002E-3</v>
      </c>
      <c r="AP2254">
        <f t="shared" si="71"/>
        <v>3.5115799999999985E-4</v>
      </c>
    </row>
    <row r="2255" spans="1:42">
      <c r="A2255" t="s">
        <v>39</v>
      </c>
      <c r="B2255">
        <v>10036</v>
      </c>
      <c r="C2255" t="s">
        <v>274</v>
      </c>
      <c r="E2255" t="s">
        <v>780</v>
      </c>
      <c r="F2255" t="s">
        <v>481</v>
      </c>
      <c r="G2255" t="s">
        <v>481</v>
      </c>
      <c r="H2255" t="s">
        <v>43</v>
      </c>
      <c r="I2255" t="s">
        <v>56</v>
      </c>
      <c r="J2255" t="s">
        <v>813</v>
      </c>
      <c r="K2255">
        <v>881626002865</v>
      </c>
      <c r="L2255">
        <v>12730</v>
      </c>
      <c r="M2255" t="s">
        <v>814</v>
      </c>
      <c r="N2255" t="s">
        <v>815</v>
      </c>
      <c r="T2255" t="s">
        <v>826</v>
      </c>
      <c r="U2255">
        <v>141913</v>
      </c>
      <c r="V2255">
        <v>1</v>
      </c>
      <c r="W2255">
        <v>11</v>
      </c>
      <c r="X2255" t="s">
        <v>827</v>
      </c>
      <c r="Y2255" t="s">
        <v>815</v>
      </c>
      <c r="AC2255">
        <v>1</v>
      </c>
      <c r="AD2255">
        <v>2.5153999999999999E-2</v>
      </c>
      <c r="AE2255">
        <v>2.5153999999999999E-2</v>
      </c>
      <c r="AF2255" t="s">
        <v>781</v>
      </c>
      <c r="AG2255">
        <v>0.22467994999999999</v>
      </c>
      <c r="AH2255">
        <v>5.6515999999999997E-3</v>
      </c>
      <c r="AI2255" s="1">
        <v>5.6515999999999997E-3</v>
      </c>
      <c r="AJ2255" t="s">
        <v>51</v>
      </c>
      <c r="AK2255">
        <v>0.1</v>
      </c>
      <c r="AL2255">
        <v>5.0864400000000002E-3</v>
      </c>
      <c r="AM2255">
        <v>1</v>
      </c>
      <c r="AN2255">
        <f t="shared" si="70"/>
        <v>4.5212799999999999E-3</v>
      </c>
      <c r="AP2255">
        <f t="shared" si="71"/>
        <v>5.6516000000000031E-4</v>
      </c>
    </row>
    <row r="2256" spans="1:42">
      <c r="A2256" t="s">
        <v>39</v>
      </c>
      <c r="B2256">
        <v>10036</v>
      </c>
      <c r="C2256" t="s">
        <v>274</v>
      </c>
      <c r="E2256" t="s">
        <v>419</v>
      </c>
      <c r="F2256" t="s">
        <v>481</v>
      </c>
      <c r="G2256" t="s">
        <v>481</v>
      </c>
      <c r="H2256" t="s">
        <v>43</v>
      </c>
      <c r="I2256" t="s">
        <v>56</v>
      </c>
      <c r="J2256" t="s">
        <v>813</v>
      </c>
      <c r="K2256">
        <v>881626002865</v>
      </c>
      <c r="L2256">
        <v>12730</v>
      </c>
      <c r="M2256" t="s">
        <v>814</v>
      </c>
      <c r="N2256" t="s">
        <v>815</v>
      </c>
      <c r="T2256" t="s">
        <v>822</v>
      </c>
      <c r="U2256">
        <v>141903</v>
      </c>
      <c r="V2256">
        <v>1</v>
      </c>
      <c r="W2256">
        <v>1</v>
      </c>
      <c r="X2256" t="s">
        <v>823</v>
      </c>
      <c r="Y2256" t="s">
        <v>815</v>
      </c>
      <c r="AC2256">
        <v>1</v>
      </c>
      <c r="AD2256">
        <v>0.1094</v>
      </c>
      <c r="AE2256">
        <v>0.1094</v>
      </c>
      <c r="AF2256" t="s">
        <v>420</v>
      </c>
      <c r="AG2256">
        <v>1.092129E-2</v>
      </c>
      <c r="AH2256">
        <v>1.19479E-3</v>
      </c>
      <c r="AI2256" s="1">
        <v>1.19479E-3</v>
      </c>
      <c r="AJ2256" t="s">
        <v>51</v>
      </c>
      <c r="AK2256">
        <v>0.1</v>
      </c>
      <c r="AL2256">
        <v>1.0753099999999999E-3</v>
      </c>
      <c r="AM2256">
        <v>1</v>
      </c>
      <c r="AN2256">
        <f t="shared" si="70"/>
        <v>9.558320000000001E-4</v>
      </c>
      <c r="AP2256">
        <f t="shared" si="71"/>
        <v>1.1947799999999979E-4</v>
      </c>
    </row>
    <row r="2257" spans="1:42">
      <c r="A2257" t="s">
        <v>39</v>
      </c>
      <c r="B2257">
        <v>10036</v>
      </c>
      <c r="C2257" t="s">
        <v>274</v>
      </c>
      <c r="E2257" t="s">
        <v>419</v>
      </c>
      <c r="F2257" t="s">
        <v>481</v>
      </c>
      <c r="G2257" t="s">
        <v>481</v>
      </c>
      <c r="H2257" t="s">
        <v>43</v>
      </c>
      <c r="I2257" t="s">
        <v>56</v>
      </c>
      <c r="J2257" t="s">
        <v>813</v>
      </c>
      <c r="K2257">
        <v>881626002865</v>
      </c>
      <c r="L2257">
        <v>12730</v>
      </c>
      <c r="M2257" t="s">
        <v>814</v>
      </c>
      <c r="N2257" t="s">
        <v>815</v>
      </c>
      <c r="T2257" t="s">
        <v>833</v>
      </c>
      <c r="U2257">
        <v>141905</v>
      </c>
      <c r="V2257">
        <v>1</v>
      </c>
      <c r="W2257">
        <v>3</v>
      </c>
      <c r="X2257" t="s">
        <v>834</v>
      </c>
      <c r="Y2257" t="s">
        <v>815</v>
      </c>
      <c r="AC2257">
        <v>1</v>
      </c>
      <c r="AD2257">
        <v>0.15415499999999999</v>
      </c>
      <c r="AE2257">
        <v>0.15415499999999999</v>
      </c>
      <c r="AF2257" t="s">
        <v>420</v>
      </c>
      <c r="AG2257">
        <v>1.092129E-2</v>
      </c>
      <c r="AH2257">
        <v>1.6835699999999999E-3</v>
      </c>
      <c r="AI2257" s="1">
        <v>1.6835699999999999E-3</v>
      </c>
      <c r="AJ2257" t="s">
        <v>51</v>
      </c>
      <c r="AK2257">
        <v>0.1</v>
      </c>
      <c r="AL2257">
        <v>1.5152099999999999E-3</v>
      </c>
      <c r="AM2257">
        <v>1</v>
      </c>
      <c r="AN2257">
        <f t="shared" si="70"/>
        <v>1.346856E-3</v>
      </c>
      <c r="AP2257">
        <f t="shared" si="71"/>
        <v>1.683539999999999E-4</v>
      </c>
    </row>
    <row r="2258" spans="1:42">
      <c r="A2258" t="s">
        <v>39</v>
      </c>
      <c r="B2258">
        <v>10036</v>
      </c>
      <c r="C2258" t="s">
        <v>274</v>
      </c>
      <c r="E2258" t="s">
        <v>419</v>
      </c>
      <c r="F2258" t="s">
        <v>481</v>
      </c>
      <c r="G2258" t="s">
        <v>481</v>
      </c>
      <c r="H2258" t="s">
        <v>43</v>
      </c>
      <c r="I2258" t="s">
        <v>56</v>
      </c>
      <c r="J2258" t="s">
        <v>813</v>
      </c>
      <c r="K2258">
        <v>881626002865</v>
      </c>
      <c r="L2258">
        <v>12730</v>
      </c>
      <c r="M2258" t="s">
        <v>814</v>
      </c>
      <c r="N2258" t="s">
        <v>815</v>
      </c>
      <c r="T2258" t="s">
        <v>824</v>
      </c>
      <c r="U2258">
        <v>141906</v>
      </c>
      <c r="V2258">
        <v>1</v>
      </c>
      <c r="W2258">
        <v>4</v>
      </c>
      <c r="X2258" t="s">
        <v>825</v>
      </c>
      <c r="Y2258" t="s">
        <v>815</v>
      </c>
      <c r="AC2258">
        <v>1</v>
      </c>
      <c r="AD2258">
        <v>0.15415499999999999</v>
      </c>
      <c r="AE2258">
        <v>0.15415499999999999</v>
      </c>
      <c r="AF2258" t="s">
        <v>420</v>
      </c>
      <c r="AG2258">
        <v>1.092129E-2</v>
      </c>
      <c r="AH2258">
        <v>1.6835699999999999E-3</v>
      </c>
      <c r="AI2258" s="1">
        <v>1.6835699999999999E-3</v>
      </c>
      <c r="AJ2258" t="s">
        <v>51</v>
      </c>
      <c r="AK2258">
        <v>0.1</v>
      </c>
      <c r="AL2258">
        <v>1.5152099999999999E-3</v>
      </c>
      <c r="AM2258">
        <v>1</v>
      </c>
      <c r="AN2258">
        <f t="shared" si="70"/>
        <v>1.346856E-3</v>
      </c>
      <c r="AP2258">
        <f t="shared" si="71"/>
        <v>1.683539999999999E-4</v>
      </c>
    </row>
    <row r="2259" spans="1:42">
      <c r="A2259" t="s">
        <v>39</v>
      </c>
      <c r="B2259">
        <v>10036</v>
      </c>
      <c r="C2259" t="s">
        <v>274</v>
      </c>
      <c r="E2259" t="s">
        <v>419</v>
      </c>
      <c r="F2259" t="s">
        <v>481</v>
      </c>
      <c r="G2259" t="s">
        <v>481</v>
      </c>
      <c r="H2259" t="s">
        <v>43</v>
      </c>
      <c r="I2259" t="s">
        <v>56</v>
      </c>
      <c r="J2259" t="s">
        <v>813</v>
      </c>
      <c r="K2259">
        <v>881626002865</v>
      </c>
      <c r="L2259">
        <v>12730</v>
      </c>
      <c r="M2259" t="s">
        <v>814</v>
      </c>
      <c r="N2259" t="s">
        <v>815</v>
      </c>
      <c r="T2259" t="s">
        <v>842</v>
      </c>
      <c r="U2259">
        <v>141910</v>
      </c>
      <c r="V2259">
        <v>1</v>
      </c>
      <c r="W2259">
        <v>8</v>
      </c>
      <c r="X2259" t="s">
        <v>843</v>
      </c>
      <c r="Y2259" t="s">
        <v>815</v>
      </c>
      <c r="AC2259">
        <v>2</v>
      </c>
      <c r="AD2259">
        <v>0.1094</v>
      </c>
      <c r="AE2259">
        <v>0.21879999999999999</v>
      </c>
      <c r="AF2259" t="s">
        <v>420</v>
      </c>
      <c r="AG2259">
        <v>1.092129E-2</v>
      </c>
      <c r="AH2259">
        <v>1.19479E-3</v>
      </c>
      <c r="AI2259" s="1">
        <v>2.3895800000000001E-3</v>
      </c>
      <c r="AJ2259" t="s">
        <v>51</v>
      </c>
      <c r="AK2259">
        <v>0.1</v>
      </c>
      <c r="AL2259">
        <v>2.1506199999999998E-3</v>
      </c>
      <c r="AM2259">
        <v>1</v>
      </c>
      <c r="AN2259">
        <f t="shared" si="70"/>
        <v>1.9116640000000002E-3</v>
      </c>
      <c r="AP2259">
        <f t="shared" si="71"/>
        <v>2.3895599999999959E-4</v>
      </c>
    </row>
    <row r="2260" spans="1:42">
      <c r="A2260" t="s">
        <v>39</v>
      </c>
      <c r="B2260">
        <v>10036</v>
      </c>
      <c r="C2260" t="s">
        <v>274</v>
      </c>
      <c r="E2260" t="s">
        <v>419</v>
      </c>
      <c r="F2260" t="s">
        <v>481</v>
      </c>
      <c r="G2260" t="s">
        <v>481</v>
      </c>
      <c r="H2260" t="s">
        <v>43</v>
      </c>
      <c r="I2260" t="s">
        <v>56</v>
      </c>
      <c r="J2260" t="s">
        <v>813</v>
      </c>
      <c r="K2260">
        <v>881626002865</v>
      </c>
      <c r="L2260">
        <v>12730</v>
      </c>
      <c r="M2260" t="s">
        <v>814</v>
      </c>
      <c r="N2260" t="s">
        <v>815</v>
      </c>
      <c r="T2260" t="s">
        <v>826</v>
      </c>
      <c r="U2260">
        <v>141913</v>
      </c>
      <c r="V2260">
        <v>1</v>
      </c>
      <c r="W2260">
        <v>11</v>
      </c>
      <c r="X2260" t="s">
        <v>827</v>
      </c>
      <c r="Y2260" t="s">
        <v>815</v>
      </c>
      <c r="AC2260">
        <v>1</v>
      </c>
      <c r="AD2260">
        <v>0.123649</v>
      </c>
      <c r="AE2260">
        <v>0.123649</v>
      </c>
      <c r="AF2260" t="s">
        <v>420</v>
      </c>
      <c r="AG2260">
        <v>1.092129E-2</v>
      </c>
      <c r="AH2260">
        <v>1.35041E-3</v>
      </c>
      <c r="AI2260" s="1">
        <v>1.35041E-3</v>
      </c>
      <c r="AJ2260" t="s">
        <v>51</v>
      </c>
      <c r="AK2260">
        <v>0.1</v>
      </c>
      <c r="AL2260">
        <v>1.2153699999999999E-3</v>
      </c>
      <c r="AM2260">
        <v>1</v>
      </c>
      <c r="AN2260">
        <f t="shared" si="70"/>
        <v>1.080328E-3</v>
      </c>
      <c r="AP2260">
        <f t="shared" si="71"/>
        <v>1.3504199999999993E-4</v>
      </c>
    </row>
    <row r="2261" spans="1:42">
      <c r="A2261" t="s">
        <v>39</v>
      </c>
      <c r="B2261">
        <v>10036</v>
      </c>
      <c r="C2261" t="s">
        <v>274</v>
      </c>
      <c r="E2261" t="s">
        <v>419</v>
      </c>
      <c r="F2261" t="s">
        <v>481</v>
      </c>
      <c r="G2261" t="s">
        <v>481</v>
      </c>
      <c r="H2261" t="s">
        <v>43</v>
      </c>
      <c r="I2261" t="s">
        <v>56</v>
      </c>
      <c r="J2261" t="s">
        <v>813</v>
      </c>
      <c r="K2261">
        <v>881626002865</v>
      </c>
      <c r="L2261">
        <v>12730</v>
      </c>
      <c r="M2261" t="s">
        <v>814</v>
      </c>
      <c r="N2261" t="s">
        <v>815</v>
      </c>
      <c r="T2261" t="s">
        <v>846</v>
      </c>
      <c r="U2261">
        <v>141914</v>
      </c>
      <c r="V2261">
        <v>1</v>
      </c>
      <c r="W2261">
        <v>12</v>
      </c>
      <c r="X2261" t="s">
        <v>847</v>
      </c>
      <c r="Y2261" t="s">
        <v>815</v>
      </c>
      <c r="AC2261">
        <v>1</v>
      </c>
      <c r="AD2261">
        <v>0.15415499999999999</v>
      </c>
      <c r="AE2261">
        <v>0.15415499999999999</v>
      </c>
      <c r="AF2261" t="s">
        <v>420</v>
      </c>
      <c r="AG2261">
        <v>1.092129E-2</v>
      </c>
      <c r="AH2261">
        <v>1.6835699999999999E-3</v>
      </c>
      <c r="AI2261" s="1">
        <v>1.6835699999999999E-3</v>
      </c>
      <c r="AJ2261" t="s">
        <v>51</v>
      </c>
      <c r="AK2261">
        <v>0.1</v>
      </c>
      <c r="AL2261">
        <v>1.5152099999999999E-3</v>
      </c>
      <c r="AM2261">
        <v>1</v>
      </c>
      <c r="AN2261">
        <f t="shared" ref="AN2261:AN2324" si="72">AI2261*0.8</f>
        <v>1.346856E-3</v>
      </c>
      <c r="AP2261">
        <f t="shared" si="71"/>
        <v>1.683539999999999E-4</v>
      </c>
    </row>
    <row r="2262" spans="1:42">
      <c r="A2262" t="s">
        <v>39</v>
      </c>
      <c r="B2262">
        <v>10036</v>
      </c>
      <c r="C2262" t="s">
        <v>274</v>
      </c>
      <c r="E2262" t="s">
        <v>419</v>
      </c>
      <c r="F2262" t="s">
        <v>481</v>
      </c>
      <c r="G2262" t="s">
        <v>481</v>
      </c>
      <c r="H2262" t="s">
        <v>43</v>
      </c>
      <c r="I2262" t="s">
        <v>56</v>
      </c>
      <c r="J2262" t="s">
        <v>813</v>
      </c>
      <c r="K2262">
        <v>881626002865</v>
      </c>
      <c r="L2262">
        <v>12730</v>
      </c>
      <c r="M2262" t="s">
        <v>814</v>
      </c>
      <c r="N2262" t="s">
        <v>815</v>
      </c>
      <c r="T2262" t="s">
        <v>855</v>
      </c>
      <c r="U2262">
        <v>141919</v>
      </c>
      <c r="V2262">
        <v>1</v>
      </c>
      <c r="W2262">
        <v>17</v>
      </c>
      <c r="X2262" t="s">
        <v>856</v>
      </c>
      <c r="Y2262" t="s">
        <v>815</v>
      </c>
      <c r="AC2262">
        <v>2</v>
      </c>
      <c r="AD2262">
        <v>0.13042300000000001</v>
      </c>
      <c r="AE2262">
        <v>0.26084600000000002</v>
      </c>
      <c r="AF2262" t="s">
        <v>420</v>
      </c>
      <c r="AG2262">
        <v>1.092129E-2</v>
      </c>
      <c r="AH2262">
        <v>1.42439E-3</v>
      </c>
      <c r="AI2262" s="1">
        <v>2.84877E-3</v>
      </c>
      <c r="AJ2262" t="s">
        <v>51</v>
      </c>
      <c r="AK2262">
        <v>0.1</v>
      </c>
      <c r="AL2262">
        <v>2.5639E-3</v>
      </c>
      <c r="AM2262">
        <v>1</v>
      </c>
      <c r="AN2262">
        <f t="shared" si="72"/>
        <v>2.279016E-3</v>
      </c>
      <c r="AP2262">
        <f t="shared" ref="AP2262:AP2325" si="73">AL2262-AN2262</f>
        <v>2.8488400000000001E-4</v>
      </c>
    </row>
    <row r="2263" spans="1:42">
      <c r="A2263" t="s">
        <v>39</v>
      </c>
      <c r="B2263">
        <v>10036</v>
      </c>
      <c r="C2263" t="s">
        <v>274</v>
      </c>
      <c r="E2263" t="s">
        <v>419</v>
      </c>
      <c r="F2263" t="s">
        <v>481</v>
      </c>
      <c r="G2263" t="s">
        <v>481</v>
      </c>
      <c r="H2263" t="s">
        <v>43</v>
      </c>
      <c r="I2263" t="s">
        <v>56</v>
      </c>
      <c r="J2263" t="s">
        <v>813</v>
      </c>
      <c r="K2263">
        <v>881626002865</v>
      </c>
      <c r="L2263">
        <v>12730</v>
      </c>
      <c r="M2263" t="s">
        <v>814</v>
      </c>
      <c r="N2263" t="s">
        <v>815</v>
      </c>
      <c r="T2263" t="s">
        <v>828</v>
      </c>
      <c r="U2263">
        <v>141925</v>
      </c>
      <c r="V2263">
        <v>1</v>
      </c>
      <c r="W2263">
        <v>23</v>
      </c>
      <c r="X2263" t="s">
        <v>371</v>
      </c>
      <c r="Y2263" t="s">
        <v>815</v>
      </c>
      <c r="AC2263">
        <v>1</v>
      </c>
      <c r="AD2263">
        <v>5.9500999999999998E-2</v>
      </c>
      <c r="AE2263">
        <v>5.9500999999999998E-2</v>
      </c>
      <c r="AF2263" t="s">
        <v>420</v>
      </c>
      <c r="AG2263">
        <v>1.092129E-2</v>
      </c>
      <c r="AH2263">
        <v>6.4983E-4</v>
      </c>
      <c r="AI2263" s="1">
        <v>6.4983E-4</v>
      </c>
      <c r="AJ2263" t="s">
        <v>51</v>
      </c>
      <c r="AK2263">
        <v>0.1</v>
      </c>
      <c r="AL2263">
        <v>5.8483999999999999E-4</v>
      </c>
      <c r="AM2263">
        <v>1</v>
      </c>
      <c r="AN2263">
        <f t="shared" si="72"/>
        <v>5.1986399999999998E-4</v>
      </c>
      <c r="AP2263">
        <f t="shared" si="73"/>
        <v>6.4976000000000009E-5</v>
      </c>
    </row>
    <row r="2264" spans="1:42">
      <c r="A2264" t="s">
        <v>39</v>
      </c>
      <c r="B2264">
        <v>10036</v>
      </c>
      <c r="C2264" t="s">
        <v>274</v>
      </c>
      <c r="E2264" t="s">
        <v>419</v>
      </c>
      <c r="F2264" t="s">
        <v>481</v>
      </c>
      <c r="G2264" t="s">
        <v>481</v>
      </c>
      <c r="H2264" t="s">
        <v>43</v>
      </c>
      <c r="I2264" t="s">
        <v>56</v>
      </c>
      <c r="J2264" t="s">
        <v>813</v>
      </c>
      <c r="K2264">
        <v>881626002865</v>
      </c>
      <c r="L2264">
        <v>12730</v>
      </c>
      <c r="M2264" t="s">
        <v>814</v>
      </c>
      <c r="N2264" t="s">
        <v>815</v>
      </c>
      <c r="T2264" t="s">
        <v>828</v>
      </c>
      <c r="U2264">
        <v>141925</v>
      </c>
      <c r="V2264">
        <v>1</v>
      </c>
      <c r="W2264">
        <v>23</v>
      </c>
      <c r="X2264" t="s">
        <v>371</v>
      </c>
      <c r="Y2264" t="s">
        <v>815</v>
      </c>
      <c r="AC2264">
        <v>1</v>
      </c>
      <c r="AD2264">
        <v>0.13042300000000001</v>
      </c>
      <c r="AE2264">
        <v>0.13042300000000001</v>
      </c>
      <c r="AF2264" t="s">
        <v>420</v>
      </c>
      <c r="AG2264">
        <v>1.092129E-2</v>
      </c>
      <c r="AH2264">
        <v>1.42439E-3</v>
      </c>
      <c r="AI2264" s="1">
        <v>1.42439E-3</v>
      </c>
      <c r="AJ2264" t="s">
        <v>51</v>
      </c>
      <c r="AK2264">
        <v>0.1</v>
      </c>
      <c r="AL2264">
        <v>1.28195E-3</v>
      </c>
      <c r="AM2264">
        <v>1</v>
      </c>
      <c r="AN2264">
        <f t="shared" si="72"/>
        <v>1.1395120000000001E-3</v>
      </c>
      <c r="AP2264">
        <f t="shared" si="73"/>
        <v>1.4243799999999994E-4</v>
      </c>
    </row>
    <row r="2265" spans="1:42">
      <c r="A2265" t="s">
        <v>39</v>
      </c>
      <c r="B2265">
        <v>10036</v>
      </c>
      <c r="C2265" t="s">
        <v>274</v>
      </c>
      <c r="E2265" t="s">
        <v>419</v>
      </c>
      <c r="F2265" t="s">
        <v>481</v>
      </c>
      <c r="G2265" t="s">
        <v>481</v>
      </c>
      <c r="H2265" t="s">
        <v>43</v>
      </c>
      <c r="I2265" t="s">
        <v>56</v>
      </c>
      <c r="J2265" t="s">
        <v>813</v>
      </c>
      <c r="K2265">
        <v>881626002865</v>
      </c>
      <c r="L2265">
        <v>12730</v>
      </c>
      <c r="M2265" t="s">
        <v>814</v>
      </c>
      <c r="N2265" t="s">
        <v>815</v>
      </c>
      <c r="T2265" t="s">
        <v>861</v>
      </c>
      <c r="U2265">
        <v>141926</v>
      </c>
      <c r="V2265">
        <v>1</v>
      </c>
      <c r="W2265">
        <v>24</v>
      </c>
      <c r="X2265" t="s">
        <v>862</v>
      </c>
      <c r="Y2265" t="s">
        <v>815</v>
      </c>
      <c r="AC2265">
        <v>1</v>
      </c>
      <c r="AD2265">
        <v>0.1094</v>
      </c>
      <c r="AE2265">
        <v>0.1094</v>
      </c>
      <c r="AF2265" t="s">
        <v>420</v>
      </c>
      <c r="AG2265">
        <v>1.092129E-2</v>
      </c>
      <c r="AH2265">
        <v>1.19479E-3</v>
      </c>
      <c r="AI2265" s="1">
        <v>1.19479E-3</v>
      </c>
      <c r="AJ2265" t="s">
        <v>51</v>
      </c>
      <c r="AK2265">
        <v>0.1</v>
      </c>
      <c r="AL2265">
        <v>1.0753099999999999E-3</v>
      </c>
      <c r="AM2265">
        <v>1</v>
      </c>
      <c r="AN2265">
        <f t="shared" si="72"/>
        <v>9.558320000000001E-4</v>
      </c>
      <c r="AP2265">
        <f t="shared" si="73"/>
        <v>1.1947799999999979E-4</v>
      </c>
    </row>
    <row r="2266" spans="1:42">
      <c r="A2266" t="s">
        <v>39</v>
      </c>
      <c r="B2266">
        <v>10036</v>
      </c>
      <c r="C2266" t="s">
        <v>274</v>
      </c>
      <c r="E2266" t="s">
        <v>419</v>
      </c>
      <c r="F2266" t="s">
        <v>481</v>
      </c>
      <c r="G2266" t="s">
        <v>481</v>
      </c>
      <c r="H2266" t="s">
        <v>43</v>
      </c>
      <c r="I2266" t="s">
        <v>56</v>
      </c>
      <c r="J2266" t="s">
        <v>813</v>
      </c>
      <c r="K2266">
        <v>881626002865</v>
      </c>
      <c r="L2266">
        <v>12730</v>
      </c>
      <c r="M2266" t="s">
        <v>814</v>
      </c>
      <c r="N2266" t="s">
        <v>815</v>
      </c>
      <c r="T2266" t="s">
        <v>829</v>
      </c>
      <c r="U2266">
        <v>141927</v>
      </c>
      <c r="V2266">
        <v>1</v>
      </c>
      <c r="W2266">
        <v>25</v>
      </c>
      <c r="X2266" t="s">
        <v>830</v>
      </c>
      <c r="Y2266" t="s">
        <v>815</v>
      </c>
      <c r="AC2266">
        <v>1</v>
      </c>
      <c r="AD2266">
        <v>0.15415499999999999</v>
      </c>
      <c r="AE2266">
        <v>0.15415499999999999</v>
      </c>
      <c r="AF2266" t="s">
        <v>420</v>
      </c>
      <c r="AG2266">
        <v>1.092129E-2</v>
      </c>
      <c r="AH2266">
        <v>1.6835699999999999E-3</v>
      </c>
      <c r="AI2266" s="1">
        <v>1.6835699999999999E-3</v>
      </c>
      <c r="AJ2266" t="s">
        <v>51</v>
      </c>
      <c r="AK2266">
        <v>0.1</v>
      </c>
      <c r="AL2266">
        <v>1.5152099999999999E-3</v>
      </c>
      <c r="AM2266">
        <v>1</v>
      </c>
      <c r="AN2266">
        <f t="shared" si="72"/>
        <v>1.346856E-3</v>
      </c>
      <c r="AP2266">
        <f t="shared" si="73"/>
        <v>1.683539999999999E-4</v>
      </c>
    </row>
    <row r="2267" spans="1:42">
      <c r="A2267" t="s">
        <v>39</v>
      </c>
      <c r="B2267">
        <v>10036</v>
      </c>
      <c r="C2267" t="s">
        <v>274</v>
      </c>
      <c r="E2267" t="s">
        <v>419</v>
      </c>
      <c r="F2267" t="s">
        <v>481</v>
      </c>
      <c r="G2267" t="s">
        <v>481</v>
      </c>
      <c r="H2267" t="s">
        <v>43</v>
      </c>
      <c r="I2267" t="s">
        <v>56</v>
      </c>
      <c r="J2267" t="s">
        <v>813</v>
      </c>
      <c r="K2267">
        <v>881626002865</v>
      </c>
      <c r="L2267">
        <v>12730</v>
      </c>
      <c r="M2267" t="s">
        <v>814</v>
      </c>
      <c r="N2267" t="s">
        <v>815</v>
      </c>
      <c r="T2267" t="s">
        <v>829</v>
      </c>
      <c r="U2267">
        <v>141927</v>
      </c>
      <c r="V2267">
        <v>1</v>
      </c>
      <c r="W2267">
        <v>25</v>
      </c>
      <c r="X2267" t="s">
        <v>830</v>
      </c>
      <c r="Y2267" t="s">
        <v>815</v>
      </c>
      <c r="AC2267">
        <v>4</v>
      </c>
      <c r="AD2267">
        <v>0.19561700000000001</v>
      </c>
      <c r="AE2267">
        <v>0.78246800000000005</v>
      </c>
      <c r="AF2267" t="s">
        <v>420</v>
      </c>
      <c r="AG2267">
        <v>1.092129E-2</v>
      </c>
      <c r="AH2267">
        <v>2.1363900000000002E-3</v>
      </c>
      <c r="AI2267" s="1">
        <v>8.5455600000000007E-3</v>
      </c>
      <c r="AJ2267" t="s">
        <v>51</v>
      </c>
      <c r="AK2267">
        <v>0.1</v>
      </c>
      <c r="AL2267">
        <v>7.6909999999999999E-3</v>
      </c>
      <c r="AM2267">
        <v>1</v>
      </c>
      <c r="AN2267">
        <f t="shared" si="72"/>
        <v>6.836448000000001E-3</v>
      </c>
      <c r="AP2267">
        <f t="shared" si="73"/>
        <v>8.5455199999999888E-4</v>
      </c>
    </row>
    <row r="2268" spans="1:42">
      <c r="A2268" t="s">
        <v>39</v>
      </c>
      <c r="B2268">
        <v>10036</v>
      </c>
      <c r="C2268" t="s">
        <v>274</v>
      </c>
      <c r="E2268" t="s">
        <v>653</v>
      </c>
      <c r="F2268" t="s">
        <v>481</v>
      </c>
      <c r="G2268" t="s">
        <v>481</v>
      </c>
      <c r="H2268" t="s">
        <v>43</v>
      </c>
      <c r="I2268" t="s">
        <v>56</v>
      </c>
      <c r="J2268" t="s">
        <v>813</v>
      </c>
      <c r="K2268">
        <v>881626002865</v>
      </c>
      <c r="L2268">
        <v>12730</v>
      </c>
      <c r="M2268" t="s">
        <v>814</v>
      </c>
      <c r="N2268" t="s">
        <v>815</v>
      </c>
      <c r="T2268" t="s">
        <v>828</v>
      </c>
      <c r="U2268">
        <v>141925</v>
      </c>
      <c r="V2268">
        <v>1</v>
      </c>
      <c r="W2268">
        <v>23</v>
      </c>
      <c r="X2268" t="s">
        <v>371</v>
      </c>
      <c r="Y2268" t="s">
        <v>815</v>
      </c>
      <c r="AC2268">
        <v>1</v>
      </c>
      <c r="AD2268">
        <v>1.3171E-2</v>
      </c>
      <c r="AE2268">
        <v>1.3171E-2</v>
      </c>
      <c r="AF2268" t="s">
        <v>782</v>
      </c>
      <c r="AG2268">
        <v>0.26502408</v>
      </c>
      <c r="AH2268">
        <v>3.4906300000000002E-3</v>
      </c>
      <c r="AI2268" s="1">
        <v>3.4906300000000002E-3</v>
      </c>
      <c r="AJ2268" t="s">
        <v>51</v>
      </c>
      <c r="AK2268">
        <v>0.1</v>
      </c>
      <c r="AL2268">
        <v>3.1415700000000002E-3</v>
      </c>
      <c r="AM2268">
        <v>1</v>
      </c>
      <c r="AN2268">
        <f t="shared" si="72"/>
        <v>2.7925040000000003E-3</v>
      </c>
      <c r="AP2268">
        <f t="shared" si="73"/>
        <v>3.4906599999999987E-4</v>
      </c>
    </row>
    <row r="2269" spans="1:42">
      <c r="A2269" t="s">
        <v>39</v>
      </c>
      <c r="B2269">
        <v>10036</v>
      </c>
      <c r="C2269" t="s">
        <v>274</v>
      </c>
      <c r="E2269" t="s">
        <v>567</v>
      </c>
      <c r="F2269" t="s">
        <v>481</v>
      </c>
      <c r="G2269" t="s">
        <v>481</v>
      </c>
      <c r="H2269" t="s">
        <v>43</v>
      </c>
      <c r="I2269" t="s">
        <v>56</v>
      </c>
      <c r="J2269" t="s">
        <v>813</v>
      </c>
      <c r="K2269">
        <v>881626002865</v>
      </c>
      <c r="L2269">
        <v>12730</v>
      </c>
      <c r="M2269" t="s">
        <v>814</v>
      </c>
      <c r="N2269" t="s">
        <v>815</v>
      </c>
      <c r="T2269" t="s">
        <v>833</v>
      </c>
      <c r="U2269">
        <v>141905</v>
      </c>
      <c r="V2269">
        <v>1</v>
      </c>
      <c r="W2269">
        <v>3</v>
      </c>
      <c r="X2269" t="s">
        <v>834</v>
      </c>
      <c r="Y2269" t="s">
        <v>815</v>
      </c>
      <c r="AC2269">
        <v>1</v>
      </c>
      <c r="AD2269">
        <v>6.5909999999999996E-2</v>
      </c>
      <c r="AE2269">
        <v>6.5909999999999996E-2</v>
      </c>
      <c r="AF2269" t="s">
        <v>783</v>
      </c>
      <c r="AG2269">
        <v>9.5860609999999999E-2</v>
      </c>
      <c r="AH2269">
        <v>6.3181699999999997E-3</v>
      </c>
      <c r="AI2269" s="1">
        <v>6.3181699999999997E-3</v>
      </c>
      <c r="AJ2269" t="s">
        <v>51</v>
      </c>
      <c r="AK2269">
        <v>0.1</v>
      </c>
      <c r="AL2269">
        <v>5.6863599999999997E-3</v>
      </c>
      <c r="AM2269">
        <v>1</v>
      </c>
      <c r="AN2269">
        <f t="shared" si="72"/>
        <v>5.0545360000000001E-3</v>
      </c>
      <c r="AP2269">
        <f t="shared" si="73"/>
        <v>6.3182399999999958E-4</v>
      </c>
    </row>
    <row r="2270" spans="1:42">
      <c r="A2270" t="s">
        <v>39</v>
      </c>
      <c r="B2270">
        <v>10036</v>
      </c>
      <c r="C2270" t="s">
        <v>274</v>
      </c>
      <c r="E2270" t="s">
        <v>567</v>
      </c>
      <c r="F2270" t="s">
        <v>481</v>
      </c>
      <c r="G2270" t="s">
        <v>481</v>
      </c>
      <c r="H2270" t="s">
        <v>43</v>
      </c>
      <c r="I2270" t="s">
        <v>56</v>
      </c>
      <c r="J2270" t="s">
        <v>813</v>
      </c>
      <c r="K2270">
        <v>881626002865</v>
      </c>
      <c r="L2270">
        <v>12730</v>
      </c>
      <c r="M2270" t="s">
        <v>814</v>
      </c>
      <c r="N2270" t="s">
        <v>815</v>
      </c>
      <c r="T2270" t="s">
        <v>828</v>
      </c>
      <c r="U2270">
        <v>141925</v>
      </c>
      <c r="V2270">
        <v>1</v>
      </c>
      <c r="W2270">
        <v>23</v>
      </c>
      <c r="X2270" t="s">
        <v>371</v>
      </c>
      <c r="Y2270" t="s">
        <v>815</v>
      </c>
      <c r="AC2270">
        <v>1</v>
      </c>
      <c r="AD2270">
        <v>0.13908000000000001</v>
      </c>
      <c r="AE2270">
        <v>0.13908000000000001</v>
      </c>
      <c r="AF2270" t="s">
        <v>783</v>
      </c>
      <c r="AG2270">
        <v>9.5860609999999999E-2</v>
      </c>
      <c r="AH2270">
        <v>1.333229E-2</v>
      </c>
      <c r="AI2270" s="1">
        <v>1.333229E-2</v>
      </c>
      <c r="AJ2270" t="s">
        <v>51</v>
      </c>
      <c r="AK2270">
        <v>0.1</v>
      </c>
      <c r="AL2270">
        <v>1.1999060000000001E-2</v>
      </c>
      <c r="AM2270">
        <v>1</v>
      </c>
      <c r="AN2270">
        <f t="shared" si="72"/>
        <v>1.0665832E-2</v>
      </c>
      <c r="AP2270">
        <f t="shared" si="73"/>
        <v>1.3332280000000005E-3</v>
      </c>
    </row>
    <row r="2271" spans="1:42">
      <c r="A2271" t="s">
        <v>39</v>
      </c>
      <c r="B2271">
        <v>10036</v>
      </c>
      <c r="C2271" t="s">
        <v>274</v>
      </c>
      <c r="E2271" t="s">
        <v>567</v>
      </c>
      <c r="F2271" t="s">
        <v>481</v>
      </c>
      <c r="G2271" t="s">
        <v>481</v>
      </c>
      <c r="H2271" t="s">
        <v>43</v>
      </c>
      <c r="I2271" t="s">
        <v>56</v>
      </c>
      <c r="J2271" t="s">
        <v>813</v>
      </c>
      <c r="K2271">
        <v>881626002865</v>
      </c>
      <c r="L2271">
        <v>12730</v>
      </c>
      <c r="M2271" t="s">
        <v>814</v>
      </c>
      <c r="N2271" t="s">
        <v>815</v>
      </c>
      <c r="T2271" t="s">
        <v>861</v>
      </c>
      <c r="U2271">
        <v>141926</v>
      </c>
      <c r="V2271">
        <v>1</v>
      </c>
      <c r="W2271">
        <v>24</v>
      </c>
      <c r="X2271" t="s">
        <v>862</v>
      </c>
      <c r="Y2271" t="s">
        <v>815</v>
      </c>
      <c r="AC2271">
        <v>1</v>
      </c>
      <c r="AD2271">
        <v>0.13908000000000001</v>
      </c>
      <c r="AE2271">
        <v>0.13908000000000001</v>
      </c>
      <c r="AF2271" t="s">
        <v>783</v>
      </c>
      <c r="AG2271">
        <v>9.5860609999999999E-2</v>
      </c>
      <c r="AH2271">
        <v>1.333229E-2</v>
      </c>
      <c r="AI2271" s="1">
        <v>1.333229E-2</v>
      </c>
      <c r="AJ2271" t="s">
        <v>51</v>
      </c>
      <c r="AK2271">
        <v>0.1</v>
      </c>
      <c r="AL2271">
        <v>1.1999060000000001E-2</v>
      </c>
      <c r="AM2271">
        <v>1</v>
      </c>
      <c r="AN2271">
        <f t="shared" si="72"/>
        <v>1.0665832E-2</v>
      </c>
      <c r="AP2271">
        <f t="shared" si="73"/>
        <v>1.3332280000000005E-3</v>
      </c>
    </row>
    <row r="2272" spans="1:42">
      <c r="A2272" t="s">
        <v>39</v>
      </c>
      <c r="B2272">
        <v>10036</v>
      </c>
      <c r="C2272" t="s">
        <v>274</v>
      </c>
      <c r="E2272" t="s">
        <v>567</v>
      </c>
      <c r="F2272" t="s">
        <v>481</v>
      </c>
      <c r="G2272" t="s">
        <v>481</v>
      </c>
      <c r="H2272" t="s">
        <v>43</v>
      </c>
      <c r="I2272" t="s">
        <v>56</v>
      </c>
      <c r="J2272" t="s">
        <v>813</v>
      </c>
      <c r="K2272">
        <v>881626002865</v>
      </c>
      <c r="L2272">
        <v>12730</v>
      </c>
      <c r="M2272" t="s">
        <v>814</v>
      </c>
      <c r="N2272" t="s">
        <v>815</v>
      </c>
      <c r="T2272" t="s">
        <v>829</v>
      </c>
      <c r="U2272">
        <v>141927</v>
      </c>
      <c r="V2272">
        <v>1</v>
      </c>
      <c r="W2272">
        <v>25</v>
      </c>
      <c r="X2272" t="s">
        <v>830</v>
      </c>
      <c r="Y2272" t="s">
        <v>815</v>
      </c>
      <c r="AC2272">
        <v>1</v>
      </c>
      <c r="AD2272">
        <v>0.13908000000000001</v>
      </c>
      <c r="AE2272">
        <v>0.13908000000000001</v>
      </c>
      <c r="AF2272" t="s">
        <v>783</v>
      </c>
      <c r="AG2272">
        <v>9.5860609999999999E-2</v>
      </c>
      <c r="AH2272">
        <v>1.333229E-2</v>
      </c>
      <c r="AI2272" s="1">
        <v>1.333229E-2</v>
      </c>
      <c r="AJ2272" t="s">
        <v>51</v>
      </c>
      <c r="AK2272">
        <v>0.1</v>
      </c>
      <c r="AL2272">
        <v>1.1999060000000001E-2</v>
      </c>
      <c r="AM2272">
        <v>1</v>
      </c>
      <c r="AN2272">
        <f t="shared" si="72"/>
        <v>1.0665832E-2</v>
      </c>
      <c r="AP2272">
        <f t="shared" si="73"/>
        <v>1.3332280000000005E-3</v>
      </c>
    </row>
    <row r="2273" spans="1:42">
      <c r="A2273" t="s">
        <v>39</v>
      </c>
      <c r="B2273">
        <v>10036</v>
      </c>
      <c r="C2273" t="s">
        <v>274</v>
      </c>
      <c r="E2273" t="s">
        <v>786</v>
      </c>
      <c r="F2273" t="s">
        <v>481</v>
      </c>
      <c r="G2273" t="s">
        <v>481</v>
      </c>
      <c r="H2273" t="s">
        <v>43</v>
      </c>
      <c r="I2273" t="s">
        <v>56</v>
      </c>
      <c r="J2273" t="s">
        <v>813</v>
      </c>
      <c r="K2273">
        <v>881626002865</v>
      </c>
      <c r="L2273">
        <v>12730</v>
      </c>
      <c r="M2273" t="s">
        <v>814</v>
      </c>
      <c r="N2273" t="s">
        <v>815</v>
      </c>
      <c r="T2273" t="s">
        <v>824</v>
      </c>
      <c r="U2273">
        <v>141906</v>
      </c>
      <c r="V2273">
        <v>1</v>
      </c>
      <c r="W2273">
        <v>4</v>
      </c>
      <c r="X2273" t="s">
        <v>825</v>
      </c>
      <c r="Y2273" t="s">
        <v>815</v>
      </c>
      <c r="AC2273">
        <v>1</v>
      </c>
      <c r="AD2273">
        <v>2.8890000000000001E-3</v>
      </c>
      <c r="AE2273">
        <v>2.8890000000000001E-3</v>
      </c>
      <c r="AF2273" t="s">
        <v>50</v>
      </c>
      <c r="AG2273">
        <v>1</v>
      </c>
      <c r="AH2273">
        <v>2.8890000000000001E-3</v>
      </c>
      <c r="AI2273" s="1">
        <v>2.8890000000000001E-3</v>
      </c>
      <c r="AJ2273" t="s">
        <v>51</v>
      </c>
      <c r="AK2273">
        <v>0.1</v>
      </c>
      <c r="AL2273">
        <v>2.6001000000000002E-3</v>
      </c>
      <c r="AM2273">
        <v>1</v>
      </c>
      <c r="AN2273">
        <f t="shared" si="72"/>
        <v>2.3112000000000002E-3</v>
      </c>
      <c r="AP2273">
        <f t="shared" si="73"/>
        <v>2.8889999999999992E-4</v>
      </c>
    </row>
    <row r="2274" spans="1:42">
      <c r="A2274" t="s">
        <v>39</v>
      </c>
      <c r="B2274">
        <v>10036</v>
      </c>
      <c r="C2274" t="s">
        <v>274</v>
      </c>
      <c r="E2274" t="s">
        <v>222</v>
      </c>
      <c r="F2274" t="s">
        <v>481</v>
      </c>
      <c r="G2274" t="s">
        <v>481</v>
      </c>
      <c r="H2274" t="s">
        <v>43</v>
      </c>
      <c r="I2274" t="s">
        <v>56</v>
      </c>
      <c r="J2274" t="s">
        <v>813</v>
      </c>
      <c r="K2274">
        <v>881626002865</v>
      </c>
      <c r="L2274">
        <v>12730</v>
      </c>
      <c r="M2274" t="s">
        <v>814</v>
      </c>
      <c r="N2274" t="s">
        <v>815</v>
      </c>
      <c r="T2274" t="s">
        <v>826</v>
      </c>
      <c r="U2274">
        <v>141913</v>
      </c>
      <c r="V2274">
        <v>1</v>
      </c>
      <c r="W2274">
        <v>11</v>
      </c>
      <c r="X2274" t="s">
        <v>827</v>
      </c>
      <c r="Y2274" t="s">
        <v>815</v>
      </c>
      <c r="AC2274">
        <v>1</v>
      </c>
      <c r="AD2274">
        <v>1.6861999999999999E-2</v>
      </c>
      <c r="AE2274">
        <v>1.6861999999999999E-2</v>
      </c>
      <c r="AF2274" t="s">
        <v>867</v>
      </c>
      <c r="AG2274">
        <v>3.6919140000000003E-2</v>
      </c>
      <c r="AH2274">
        <v>6.2253000000000005E-4</v>
      </c>
      <c r="AI2274" s="1">
        <v>6.2253000000000005E-4</v>
      </c>
      <c r="AJ2274" t="s">
        <v>51</v>
      </c>
      <c r="AK2274">
        <v>0.1</v>
      </c>
      <c r="AL2274">
        <v>5.6028000000000002E-4</v>
      </c>
      <c r="AM2274">
        <v>1</v>
      </c>
      <c r="AN2274">
        <f t="shared" si="72"/>
        <v>4.9802400000000001E-4</v>
      </c>
      <c r="AP2274">
        <f t="shared" si="73"/>
        <v>6.2256000000000008E-5</v>
      </c>
    </row>
    <row r="2275" spans="1:42">
      <c r="A2275" t="s">
        <v>39</v>
      </c>
      <c r="B2275">
        <v>10036</v>
      </c>
      <c r="C2275" t="s">
        <v>274</v>
      </c>
      <c r="E2275" t="s">
        <v>733</v>
      </c>
      <c r="F2275" t="s">
        <v>481</v>
      </c>
      <c r="G2275" t="s">
        <v>481</v>
      </c>
      <c r="H2275" t="s">
        <v>43</v>
      </c>
      <c r="I2275" t="s">
        <v>56</v>
      </c>
      <c r="J2275" t="s">
        <v>813</v>
      </c>
      <c r="K2275">
        <v>881626002865</v>
      </c>
      <c r="L2275">
        <v>12730</v>
      </c>
      <c r="M2275" t="s">
        <v>814</v>
      </c>
      <c r="N2275" t="s">
        <v>815</v>
      </c>
      <c r="T2275" t="s">
        <v>824</v>
      </c>
      <c r="U2275">
        <v>141906</v>
      </c>
      <c r="V2275">
        <v>1</v>
      </c>
      <c r="W2275">
        <v>4</v>
      </c>
      <c r="X2275" t="s">
        <v>825</v>
      </c>
      <c r="Y2275" t="s">
        <v>815</v>
      </c>
      <c r="AC2275">
        <v>1</v>
      </c>
      <c r="AD2275">
        <v>0.154026</v>
      </c>
      <c r="AE2275">
        <v>0.154026</v>
      </c>
      <c r="AF2275" t="s">
        <v>788</v>
      </c>
      <c r="AG2275">
        <v>3.192673E-2</v>
      </c>
      <c r="AH2275">
        <v>4.9175499999999997E-3</v>
      </c>
      <c r="AI2275" s="1">
        <v>4.9175499999999997E-3</v>
      </c>
      <c r="AJ2275" t="s">
        <v>51</v>
      </c>
      <c r="AK2275">
        <v>0.1</v>
      </c>
      <c r="AL2275">
        <v>4.4257899999999998E-3</v>
      </c>
      <c r="AM2275">
        <v>1</v>
      </c>
      <c r="AN2275">
        <f t="shared" si="72"/>
        <v>3.9340399999999998E-3</v>
      </c>
      <c r="AP2275">
        <f t="shared" si="73"/>
        <v>4.9175E-4</v>
      </c>
    </row>
    <row r="2276" spans="1:42">
      <c r="A2276" t="s">
        <v>39</v>
      </c>
      <c r="B2276">
        <v>10036</v>
      </c>
      <c r="C2276" t="s">
        <v>274</v>
      </c>
      <c r="E2276" t="s">
        <v>733</v>
      </c>
      <c r="F2276" t="s">
        <v>481</v>
      </c>
      <c r="G2276" t="s">
        <v>481</v>
      </c>
      <c r="H2276" t="s">
        <v>43</v>
      </c>
      <c r="I2276" t="s">
        <v>56</v>
      </c>
      <c r="J2276" t="s">
        <v>813</v>
      </c>
      <c r="K2276">
        <v>881626002865</v>
      </c>
      <c r="L2276">
        <v>12730</v>
      </c>
      <c r="M2276" t="s">
        <v>814</v>
      </c>
      <c r="N2276" t="s">
        <v>815</v>
      </c>
      <c r="T2276" t="s">
        <v>844</v>
      </c>
      <c r="U2276">
        <v>141911</v>
      </c>
      <c r="V2276">
        <v>1</v>
      </c>
      <c r="W2276">
        <v>9</v>
      </c>
      <c r="X2276" t="s">
        <v>845</v>
      </c>
      <c r="Y2276" t="s">
        <v>815</v>
      </c>
      <c r="AC2276">
        <v>1</v>
      </c>
      <c r="AD2276">
        <v>0.154026</v>
      </c>
      <c r="AE2276">
        <v>0.154026</v>
      </c>
      <c r="AF2276" t="s">
        <v>788</v>
      </c>
      <c r="AG2276">
        <v>3.192673E-2</v>
      </c>
      <c r="AH2276">
        <v>4.9175499999999997E-3</v>
      </c>
      <c r="AI2276" s="1">
        <v>4.9175499999999997E-3</v>
      </c>
      <c r="AJ2276" t="s">
        <v>51</v>
      </c>
      <c r="AK2276">
        <v>0.1</v>
      </c>
      <c r="AL2276">
        <v>4.4257899999999998E-3</v>
      </c>
      <c r="AM2276">
        <v>1</v>
      </c>
      <c r="AN2276">
        <f t="shared" si="72"/>
        <v>3.9340399999999998E-3</v>
      </c>
      <c r="AP2276">
        <f t="shared" si="73"/>
        <v>4.9175E-4</v>
      </c>
    </row>
    <row r="2277" spans="1:42">
      <c r="A2277" t="s">
        <v>39</v>
      </c>
      <c r="B2277">
        <v>10036</v>
      </c>
      <c r="C2277" t="s">
        <v>274</v>
      </c>
      <c r="E2277" t="s">
        <v>733</v>
      </c>
      <c r="F2277" t="s">
        <v>481</v>
      </c>
      <c r="G2277" t="s">
        <v>481</v>
      </c>
      <c r="H2277" t="s">
        <v>43</v>
      </c>
      <c r="I2277" t="s">
        <v>56</v>
      </c>
      <c r="J2277" t="s">
        <v>813</v>
      </c>
      <c r="K2277">
        <v>881626002865</v>
      </c>
      <c r="L2277">
        <v>12730</v>
      </c>
      <c r="M2277" t="s">
        <v>814</v>
      </c>
      <c r="N2277" t="s">
        <v>815</v>
      </c>
      <c r="T2277" t="s">
        <v>826</v>
      </c>
      <c r="U2277">
        <v>141913</v>
      </c>
      <c r="V2277">
        <v>1</v>
      </c>
      <c r="W2277">
        <v>11</v>
      </c>
      <c r="X2277" t="s">
        <v>827</v>
      </c>
      <c r="Y2277" t="s">
        <v>815</v>
      </c>
      <c r="AC2277">
        <v>5</v>
      </c>
      <c r="AD2277">
        <v>0.154026</v>
      </c>
      <c r="AE2277">
        <v>0.77012999999999998</v>
      </c>
      <c r="AF2277" t="s">
        <v>788</v>
      </c>
      <c r="AG2277">
        <v>3.192673E-2</v>
      </c>
      <c r="AH2277">
        <v>4.9175499999999997E-3</v>
      </c>
      <c r="AI2277" s="1">
        <v>2.4587729999999999E-2</v>
      </c>
      <c r="AJ2277" t="s">
        <v>51</v>
      </c>
      <c r="AK2277">
        <v>0.1</v>
      </c>
      <c r="AL2277">
        <v>2.212896E-2</v>
      </c>
      <c r="AM2277">
        <v>1</v>
      </c>
      <c r="AN2277">
        <f t="shared" si="72"/>
        <v>1.9670184E-2</v>
      </c>
      <c r="AP2277">
        <f t="shared" si="73"/>
        <v>2.4587759999999993E-3</v>
      </c>
    </row>
    <row r="2278" spans="1:42">
      <c r="A2278" t="s">
        <v>39</v>
      </c>
      <c r="B2278">
        <v>10036</v>
      </c>
      <c r="C2278" t="s">
        <v>274</v>
      </c>
      <c r="E2278" t="s">
        <v>733</v>
      </c>
      <c r="F2278" t="s">
        <v>481</v>
      </c>
      <c r="G2278" t="s">
        <v>481</v>
      </c>
      <c r="H2278" t="s">
        <v>43</v>
      </c>
      <c r="I2278" t="s">
        <v>56</v>
      </c>
      <c r="J2278" t="s">
        <v>813</v>
      </c>
      <c r="K2278">
        <v>881626002865</v>
      </c>
      <c r="L2278">
        <v>12730</v>
      </c>
      <c r="M2278" t="s">
        <v>814</v>
      </c>
      <c r="N2278" t="s">
        <v>815</v>
      </c>
      <c r="T2278" t="s">
        <v>828</v>
      </c>
      <c r="U2278">
        <v>141925</v>
      </c>
      <c r="V2278">
        <v>1</v>
      </c>
      <c r="W2278">
        <v>23</v>
      </c>
      <c r="X2278" t="s">
        <v>371</v>
      </c>
      <c r="Y2278" t="s">
        <v>815</v>
      </c>
      <c r="AC2278">
        <v>1</v>
      </c>
      <c r="AD2278">
        <v>0.154026</v>
      </c>
      <c r="AE2278">
        <v>0.154026</v>
      </c>
      <c r="AF2278" t="s">
        <v>788</v>
      </c>
      <c r="AG2278">
        <v>3.192673E-2</v>
      </c>
      <c r="AH2278">
        <v>4.9175499999999997E-3</v>
      </c>
      <c r="AI2278" s="1">
        <v>4.9175499999999997E-3</v>
      </c>
      <c r="AJ2278" t="s">
        <v>51</v>
      </c>
      <c r="AK2278">
        <v>0.1</v>
      </c>
      <c r="AL2278">
        <v>4.4257899999999998E-3</v>
      </c>
      <c r="AM2278">
        <v>1</v>
      </c>
      <c r="AN2278">
        <f t="shared" si="72"/>
        <v>3.9340399999999998E-3</v>
      </c>
      <c r="AP2278">
        <f t="shared" si="73"/>
        <v>4.9175E-4</v>
      </c>
    </row>
    <row r="2279" spans="1:42">
      <c r="A2279" t="s">
        <v>39</v>
      </c>
      <c r="B2279">
        <v>10036</v>
      </c>
      <c r="C2279" t="s">
        <v>274</v>
      </c>
      <c r="E2279" t="s">
        <v>223</v>
      </c>
      <c r="F2279" t="s">
        <v>481</v>
      </c>
      <c r="G2279" t="s">
        <v>481</v>
      </c>
      <c r="H2279" t="s">
        <v>43</v>
      </c>
      <c r="I2279" t="s">
        <v>56</v>
      </c>
      <c r="J2279" t="s">
        <v>813</v>
      </c>
      <c r="K2279">
        <v>881626002865</v>
      </c>
      <c r="L2279">
        <v>12730</v>
      </c>
      <c r="M2279" t="s">
        <v>814</v>
      </c>
      <c r="N2279" t="s">
        <v>815</v>
      </c>
      <c r="T2279" t="s">
        <v>822</v>
      </c>
      <c r="U2279">
        <v>141903</v>
      </c>
      <c r="V2279">
        <v>1</v>
      </c>
      <c r="W2279">
        <v>1</v>
      </c>
      <c r="X2279" t="s">
        <v>823</v>
      </c>
      <c r="Y2279" t="s">
        <v>815</v>
      </c>
      <c r="AC2279">
        <v>1</v>
      </c>
      <c r="AD2279">
        <v>1.9759999999999999E-3</v>
      </c>
      <c r="AE2279">
        <v>1.9759999999999999E-3</v>
      </c>
      <c r="AF2279" t="s">
        <v>50</v>
      </c>
      <c r="AG2279">
        <v>1</v>
      </c>
      <c r="AH2279">
        <v>1.9759999999999999E-3</v>
      </c>
      <c r="AI2279" s="1">
        <v>1.9759999999999999E-3</v>
      </c>
      <c r="AJ2279" t="s">
        <v>51</v>
      </c>
      <c r="AK2279">
        <v>0.1</v>
      </c>
      <c r="AL2279">
        <v>1.7784000000000001E-3</v>
      </c>
      <c r="AM2279">
        <v>1</v>
      </c>
      <c r="AN2279">
        <f t="shared" si="72"/>
        <v>1.5808E-3</v>
      </c>
      <c r="AP2279">
        <f t="shared" si="73"/>
        <v>1.9760000000000003E-4</v>
      </c>
    </row>
    <row r="2280" spans="1:42">
      <c r="A2280" t="s">
        <v>39</v>
      </c>
      <c r="B2280">
        <v>10036</v>
      </c>
      <c r="C2280" t="s">
        <v>274</v>
      </c>
      <c r="E2280" t="s">
        <v>223</v>
      </c>
      <c r="F2280" t="s">
        <v>481</v>
      </c>
      <c r="G2280" t="s">
        <v>481</v>
      </c>
      <c r="H2280" t="s">
        <v>43</v>
      </c>
      <c r="I2280" t="s">
        <v>56</v>
      </c>
      <c r="J2280" t="s">
        <v>813</v>
      </c>
      <c r="K2280">
        <v>881626002865</v>
      </c>
      <c r="L2280">
        <v>12730</v>
      </c>
      <c r="M2280" t="s">
        <v>814</v>
      </c>
      <c r="N2280" t="s">
        <v>815</v>
      </c>
      <c r="T2280" t="s">
        <v>831</v>
      </c>
      <c r="U2280">
        <v>141904</v>
      </c>
      <c r="V2280">
        <v>1</v>
      </c>
      <c r="W2280">
        <v>2</v>
      </c>
      <c r="X2280" t="s">
        <v>832</v>
      </c>
      <c r="Y2280" t="s">
        <v>815</v>
      </c>
      <c r="AC2280">
        <v>1</v>
      </c>
      <c r="AD2280">
        <v>1.9759999999999999E-3</v>
      </c>
      <c r="AE2280">
        <v>1.9759999999999999E-3</v>
      </c>
      <c r="AF2280" t="s">
        <v>50</v>
      </c>
      <c r="AG2280">
        <v>1</v>
      </c>
      <c r="AH2280">
        <v>1.9759999999999999E-3</v>
      </c>
      <c r="AI2280" s="1">
        <v>1.9759999999999999E-3</v>
      </c>
      <c r="AJ2280" t="s">
        <v>51</v>
      </c>
      <c r="AK2280">
        <v>0.1</v>
      </c>
      <c r="AL2280">
        <v>1.7784000000000001E-3</v>
      </c>
      <c r="AM2280">
        <v>1</v>
      </c>
      <c r="AN2280">
        <f t="shared" si="72"/>
        <v>1.5808E-3</v>
      </c>
      <c r="AP2280">
        <f t="shared" si="73"/>
        <v>1.9760000000000003E-4</v>
      </c>
    </row>
    <row r="2281" spans="1:42">
      <c r="A2281" t="s">
        <v>39</v>
      </c>
      <c r="B2281">
        <v>10036</v>
      </c>
      <c r="C2281" t="s">
        <v>274</v>
      </c>
      <c r="E2281" t="s">
        <v>223</v>
      </c>
      <c r="F2281" t="s">
        <v>481</v>
      </c>
      <c r="G2281" t="s">
        <v>481</v>
      </c>
      <c r="H2281" t="s">
        <v>43</v>
      </c>
      <c r="I2281" t="s">
        <v>56</v>
      </c>
      <c r="J2281" t="s">
        <v>813</v>
      </c>
      <c r="K2281">
        <v>881626002865</v>
      </c>
      <c r="L2281">
        <v>12730</v>
      </c>
      <c r="M2281" t="s">
        <v>814</v>
      </c>
      <c r="N2281" t="s">
        <v>815</v>
      </c>
      <c r="T2281" t="s">
        <v>833</v>
      </c>
      <c r="U2281">
        <v>141905</v>
      </c>
      <c r="V2281">
        <v>1</v>
      </c>
      <c r="W2281">
        <v>3</v>
      </c>
      <c r="X2281" t="s">
        <v>834</v>
      </c>
      <c r="Y2281" t="s">
        <v>815</v>
      </c>
      <c r="AC2281">
        <v>1</v>
      </c>
      <c r="AD2281">
        <v>1.9759999999999999E-3</v>
      </c>
      <c r="AE2281">
        <v>1.9759999999999999E-3</v>
      </c>
      <c r="AF2281" t="s">
        <v>50</v>
      </c>
      <c r="AG2281">
        <v>1</v>
      </c>
      <c r="AH2281">
        <v>1.9759999999999999E-3</v>
      </c>
      <c r="AI2281" s="1">
        <v>1.9759999999999999E-3</v>
      </c>
      <c r="AJ2281" t="s">
        <v>51</v>
      </c>
      <c r="AK2281">
        <v>0.1</v>
      </c>
      <c r="AL2281">
        <v>1.7784000000000001E-3</v>
      </c>
      <c r="AM2281">
        <v>1</v>
      </c>
      <c r="AN2281">
        <f t="shared" si="72"/>
        <v>1.5808E-3</v>
      </c>
      <c r="AP2281">
        <f t="shared" si="73"/>
        <v>1.9760000000000003E-4</v>
      </c>
    </row>
    <row r="2282" spans="1:42">
      <c r="A2282" t="s">
        <v>39</v>
      </c>
      <c r="B2282">
        <v>10036</v>
      </c>
      <c r="C2282" t="s">
        <v>274</v>
      </c>
      <c r="E2282" t="s">
        <v>223</v>
      </c>
      <c r="F2282" t="s">
        <v>481</v>
      </c>
      <c r="G2282" t="s">
        <v>481</v>
      </c>
      <c r="H2282" t="s">
        <v>43</v>
      </c>
      <c r="I2282" t="s">
        <v>56</v>
      </c>
      <c r="J2282" t="s">
        <v>813</v>
      </c>
      <c r="K2282">
        <v>881626002865</v>
      </c>
      <c r="L2282">
        <v>12730</v>
      </c>
      <c r="M2282" t="s">
        <v>814</v>
      </c>
      <c r="N2282" t="s">
        <v>815</v>
      </c>
      <c r="T2282" t="s">
        <v>826</v>
      </c>
      <c r="U2282">
        <v>141913</v>
      </c>
      <c r="V2282">
        <v>1</v>
      </c>
      <c r="W2282">
        <v>11</v>
      </c>
      <c r="X2282" t="s">
        <v>827</v>
      </c>
      <c r="Y2282" t="s">
        <v>815</v>
      </c>
      <c r="AC2282">
        <v>1</v>
      </c>
      <c r="AD2282">
        <v>1.9759999999999999E-3</v>
      </c>
      <c r="AE2282">
        <v>1.9759999999999999E-3</v>
      </c>
      <c r="AF2282" t="s">
        <v>50</v>
      </c>
      <c r="AG2282">
        <v>1</v>
      </c>
      <c r="AH2282">
        <v>1.9759999999999999E-3</v>
      </c>
      <c r="AI2282" s="1">
        <v>1.9759999999999999E-3</v>
      </c>
      <c r="AJ2282" t="s">
        <v>51</v>
      </c>
      <c r="AK2282">
        <v>0.1</v>
      </c>
      <c r="AL2282">
        <v>1.7784000000000001E-3</v>
      </c>
      <c r="AM2282">
        <v>1</v>
      </c>
      <c r="AN2282">
        <f t="shared" si="72"/>
        <v>1.5808E-3</v>
      </c>
      <c r="AP2282">
        <f t="shared" si="73"/>
        <v>1.9760000000000003E-4</v>
      </c>
    </row>
    <row r="2283" spans="1:42">
      <c r="A2283" t="s">
        <v>39</v>
      </c>
      <c r="B2283">
        <v>10036</v>
      </c>
      <c r="C2283" t="s">
        <v>274</v>
      </c>
      <c r="E2283" t="s">
        <v>223</v>
      </c>
      <c r="F2283" t="s">
        <v>481</v>
      </c>
      <c r="G2283" t="s">
        <v>481</v>
      </c>
      <c r="H2283" t="s">
        <v>43</v>
      </c>
      <c r="I2283" t="s">
        <v>56</v>
      </c>
      <c r="J2283" t="s">
        <v>813</v>
      </c>
      <c r="K2283">
        <v>881626002865</v>
      </c>
      <c r="L2283">
        <v>12730</v>
      </c>
      <c r="M2283" t="s">
        <v>814</v>
      </c>
      <c r="N2283" t="s">
        <v>815</v>
      </c>
      <c r="T2283" t="s">
        <v>826</v>
      </c>
      <c r="U2283">
        <v>141913</v>
      </c>
      <c r="V2283">
        <v>1</v>
      </c>
      <c r="W2283">
        <v>11</v>
      </c>
      <c r="X2283" t="s">
        <v>827</v>
      </c>
      <c r="Y2283" t="s">
        <v>815</v>
      </c>
      <c r="AC2283">
        <v>1</v>
      </c>
      <c r="AD2283">
        <v>3.0100000000000001E-3</v>
      </c>
      <c r="AE2283">
        <v>3.0100000000000001E-3</v>
      </c>
      <c r="AF2283" t="s">
        <v>50</v>
      </c>
      <c r="AG2283">
        <v>1</v>
      </c>
      <c r="AH2283">
        <v>3.0100000000000001E-3</v>
      </c>
      <c r="AI2283" s="1">
        <v>3.0100000000000001E-3</v>
      </c>
      <c r="AJ2283" t="s">
        <v>51</v>
      </c>
      <c r="AK2283">
        <v>0.1</v>
      </c>
      <c r="AL2283">
        <v>2.709E-3</v>
      </c>
      <c r="AM2283">
        <v>1</v>
      </c>
      <c r="AN2283">
        <f t="shared" si="72"/>
        <v>2.4080000000000004E-3</v>
      </c>
      <c r="AP2283">
        <f t="shared" si="73"/>
        <v>3.0099999999999962E-4</v>
      </c>
    </row>
    <row r="2284" spans="1:42">
      <c r="A2284" t="s">
        <v>39</v>
      </c>
      <c r="B2284">
        <v>10036</v>
      </c>
      <c r="C2284" t="s">
        <v>274</v>
      </c>
      <c r="E2284" t="s">
        <v>223</v>
      </c>
      <c r="F2284" t="s">
        <v>481</v>
      </c>
      <c r="G2284" t="s">
        <v>481</v>
      </c>
      <c r="H2284" t="s">
        <v>43</v>
      </c>
      <c r="I2284" t="s">
        <v>56</v>
      </c>
      <c r="J2284" t="s">
        <v>813</v>
      </c>
      <c r="K2284">
        <v>881626002865</v>
      </c>
      <c r="L2284">
        <v>12730</v>
      </c>
      <c r="M2284" t="s">
        <v>814</v>
      </c>
      <c r="N2284" t="s">
        <v>815</v>
      </c>
      <c r="T2284" t="s">
        <v>829</v>
      </c>
      <c r="U2284">
        <v>141927</v>
      </c>
      <c r="V2284">
        <v>1</v>
      </c>
      <c r="W2284">
        <v>25</v>
      </c>
      <c r="X2284" t="s">
        <v>830</v>
      </c>
      <c r="Y2284" t="s">
        <v>815</v>
      </c>
      <c r="AC2284">
        <v>1</v>
      </c>
      <c r="AD2284">
        <v>1.9759999999999999E-3</v>
      </c>
      <c r="AE2284">
        <v>1.9759999999999999E-3</v>
      </c>
      <c r="AF2284" t="s">
        <v>50</v>
      </c>
      <c r="AG2284">
        <v>1</v>
      </c>
      <c r="AH2284">
        <v>1.9759999999999999E-3</v>
      </c>
      <c r="AI2284" s="1">
        <v>1.9759999999999999E-3</v>
      </c>
      <c r="AJ2284" t="s">
        <v>51</v>
      </c>
      <c r="AK2284">
        <v>0.1</v>
      </c>
      <c r="AL2284">
        <v>1.7784000000000001E-3</v>
      </c>
      <c r="AM2284">
        <v>1</v>
      </c>
      <c r="AN2284">
        <f t="shared" si="72"/>
        <v>1.5808E-3</v>
      </c>
      <c r="AP2284">
        <f t="shared" si="73"/>
        <v>1.9760000000000003E-4</v>
      </c>
    </row>
    <row r="2285" spans="1:42">
      <c r="A2285" t="s">
        <v>39</v>
      </c>
      <c r="B2285">
        <v>10036</v>
      </c>
      <c r="C2285" t="s">
        <v>274</v>
      </c>
      <c r="E2285" t="s">
        <v>41</v>
      </c>
      <c r="F2285" t="s">
        <v>481</v>
      </c>
      <c r="G2285" t="s">
        <v>481</v>
      </c>
      <c r="H2285" t="s">
        <v>43</v>
      </c>
      <c r="I2285" t="s">
        <v>56</v>
      </c>
      <c r="J2285" t="s">
        <v>813</v>
      </c>
      <c r="K2285">
        <v>881626002865</v>
      </c>
      <c r="L2285">
        <v>12730</v>
      </c>
      <c r="M2285" t="s">
        <v>814</v>
      </c>
      <c r="N2285" t="s">
        <v>815</v>
      </c>
      <c r="T2285" t="s">
        <v>822</v>
      </c>
      <c r="U2285">
        <v>141903</v>
      </c>
      <c r="V2285">
        <v>1</v>
      </c>
      <c r="W2285">
        <v>1</v>
      </c>
      <c r="X2285" t="s">
        <v>823</v>
      </c>
      <c r="Y2285" t="s">
        <v>815</v>
      </c>
      <c r="AC2285">
        <v>5</v>
      </c>
      <c r="AD2285">
        <v>4.1279999999999997E-3</v>
      </c>
      <c r="AE2285">
        <v>2.0639999999999999E-2</v>
      </c>
      <c r="AF2285" t="s">
        <v>50</v>
      </c>
      <c r="AG2285">
        <v>1</v>
      </c>
      <c r="AH2285">
        <v>4.1279999999999997E-3</v>
      </c>
      <c r="AI2285" s="1">
        <v>2.0639999999999999E-2</v>
      </c>
      <c r="AJ2285" t="s">
        <v>51</v>
      </c>
      <c r="AK2285">
        <v>0.1</v>
      </c>
      <c r="AL2285">
        <v>1.8575999999999999E-2</v>
      </c>
      <c r="AM2285">
        <v>1</v>
      </c>
      <c r="AN2285">
        <f t="shared" si="72"/>
        <v>1.6511999999999999E-2</v>
      </c>
      <c r="AP2285">
        <f t="shared" si="73"/>
        <v>2.0639999999999999E-3</v>
      </c>
    </row>
    <row r="2286" spans="1:42">
      <c r="A2286" t="s">
        <v>39</v>
      </c>
      <c r="B2286">
        <v>10036</v>
      </c>
      <c r="C2286" t="s">
        <v>274</v>
      </c>
      <c r="E2286" t="s">
        <v>41</v>
      </c>
      <c r="F2286" t="s">
        <v>481</v>
      </c>
      <c r="G2286" t="s">
        <v>481</v>
      </c>
      <c r="H2286" t="s">
        <v>43</v>
      </c>
      <c r="I2286" t="s">
        <v>56</v>
      </c>
      <c r="J2286" t="s">
        <v>813</v>
      </c>
      <c r="K2286">
        <v>881626002865</v>
      </c>
      <c r="L2286">
        <v>12730</v>
      </c>
      <c r="M2286" t="s">
        <v>814</v>
      </c>
      <c r="N2286" t="s">
        <v>815</v>
      </c>
      <c r="T2286" t="s">
        <v>822</v>
      </c>
      <c r="U2286">
        <v>141903</v>
      </c>
      <c r="V2286">
        <v>1</v>
      </c>
      <c r="W2286">
        <v>1</v>
      </c>
      <c r="X2286" t="s">
        <v>823</v>
      </c>
      <c r="Y2286" t="s">
        <v>815</v>
      </c>
      <c r="AC2286">
        <v>3</v>
      </c>
      <c r="AD2286">
        <v>4.744E-3</v>
      </c>
      <c r="AE2286">
        <v>1.4232E-2</v>
      </c>
      <c r="AF2286" t="s">
        <v>50</v>
      </c>
      <c r="AG2286">
        <v>1</v>
      </c>
      <c r="AH2286">
        <v>4.744E-3</v>
      </c>
      <c r="AI2286" s="1">
        <v>1.4232E-2</v>
      </c>
      <c r="AJ2286" t="s">
        <v>51</v>
      </c>
      <c r="AK2286">
        <v>0.1</v>
      </c>
      <c r="AL2286">
        <v>1.28088E-2</v>
      </c>
      <c r="AM2286">
        <v>1</v>
      </c>
      <c r="AN2286">
        <f t="shared" si="72"/>
        <v>1.1385600000000001E-2</v>
      </c>
      <c r="AP2286">
        <f t="shared" si="73"/>
        <v>1.4231999999999995E-3</v>
      </c>
    </row>
    <row r="2287" spans="1:42">
      <c r="A2287" t="s">
        <v>39</v>
      </c>
      <c r="B2287">
        <v>10036</v>
      </c>
      <c r="C2287" t="s">
        <v>274</v>
      </c>
      <c r="E2287" t="s">
        <v>41</v>
      </c>
      <c r="F2287" t="s">
        <v>481</v>
      </c>
      <c r="G2287" t="s">
        <v>481</v>
      </c>
      <c r="H2287" t="s">
        <v>43</v>
      </c>
      <c r="I2287" t="s">
        <v>56</v>
      </c>
      <c r="J2287" t="s">
        <v>813</v>
      </c>
      <c r="K2287">
        <v>881626002865</v>
      </c>
      <c r="L2287">
        <v>12730</v>
      </c>
      <c r="M2287" t="s">
        <v>814</v>
      </c>
      <c r="N2287" t="s">
        <v>815</v>
      </c>
      <c r="T2287" t="s">
        <v>822</v>
      </c>
      <c r="U2287">
        <v>141903</v>
      </c>
      <c r="V2287">
        <v>1</v>
      </c>
      <c r="W2287">
        <v>1</v>
      </c>
      <c r="X2287" t="s">
        <v>823</v>
      </c>
      <c r="Y2287" t="s">
        <v>815</v>
      </c>
      <c r="AC2287">
        <v>1</v>
      </c>
      <c r="AD2287">
        <v>7.4729999999999996E-3</v>
      </c>
      <c r="AE2287">
        <v>7.4729999999999996E-3</v>
      </c>
      <c r="AF2287" t="s">
        <v>50</v>
      </c>
      <c r="AG2287">
        <v>1</v>
      </c>
      <c r="AH2287">
        <v>7.4729999999999996E-3</v>
      </c>
      <c r="AI2287" s="1">
        <v>7.4729999999999996E-3</v>
      </c>
      <c r="AJ2287" t="s">
        <v>51</v>
      </c>
      <c r="AK2287">
        <v>0.1</v>
      </c>
      <c r="AL2287">
        <v>6.7257000000000003E-3</v>
      </c>
      <c r="AM2287">
        <v>1</v>
      </c>
      <c r="AN2287">
        <f t="shared" si="72"/>
        <v>5.9784E-3</v>
      </c>
      <c r="AP2287">
        <f t="shared" si="73"/>
        <v>7.4730000000000022E-4</v>
      </c>
    </row>
    <row r="2288" spans="1:42">
      <c r="A2288" t="s">
        <v>39</v>
      </c>
      <c r="B2288">
        <v>10036</v>
      </c>
      <c r="C2288" t="s">
        <v>274</v>
      </c>
      <c r="E2288" t="s">
        <v>41</v>
      </c>
      <c r="F2288" t="s">
        <v>481</v>
      </c>
      <c r="G2288" t="s">
        <v>481</v>
      </c>
      <c r="H2288" t="s">
        <v>43</v>
      </c>
      <c r="I2288" t="s">
        <v>56</v>
      </c>
      <c r="J2288" t="s">
        <v>813</v>
      </c>
      <c r="K2288">
        <v>881626002865</v>
      </c>
      <c r="L2288">
        <v>12730</v>
      </c>
      <c r="M2288" t="s">
        <v>814</v>
      </c>
      <c r="N2288" t="s">
        <v>815</v>
      </c>
      <c r="T2288" t="s">
        <v>822</v>
      </c>
      <c r="U2288">
        <v>141903</v>
      </c>
      <c r="V2288">
        <v>1</v>
      </c>
      <c r="W2288">
        <v>1</v>
      </c>
      <c r="X2288" t="s">
        <v>823</v>
      </c>
      <c r="Y2288" t="s">
        <v>815</v>
      </c>
      <c r="AC2288">
        <v>4</v>
      </c>
      <c r="AD2288">
        <v>8.2209999999999991E-3</v>
      </c>
      <c r="AE2288">
        <v>3.2883999999999997E-2</v>
      </c>
      <c r="AF2288" t="s">
        <v>50</v>
      </c>
      <c r="AG2288">
        <v>1</v>
      </c>
      <c r="AH2288">
        <v>8.2209999999999991E-3</v>
      </c>
      <c r="AI2288" s="1">
        <v>3.2883999999999997E-2</v>
      </c>
      <c r="AJ2288" t="s">
        <v>51</v>
      </c>
      <c r="AK2288">
        <v>0.1</v>
      </c>
      <c r="AL2288">
        <v>2.95956E-2</v>
      </c>
      <c r="AM2288">
        <v>1</v>
      </c>
      <c r="AN2288">
        <f t="shared" si="72"/>
        <v>2.6307199999999999E-2</v>
      </c>
      <c r="AP2288">
        <f t="shared" si="73"/>
        <v>3.2884000000000004E-3</v>
      </c>
    </row>
    <row r="2289" spans="1:42">
      <c r="A2289" t="s">
        <v>39</v>
      </c>
      <c r="B2289">
        <v>10036</v>
      </c>
      <c r="C2289" t="s">
        <v>274</v>
      </c>
      <c r="E2289" t="s">
        <v>41</v>
      </c>
      <c r="F2289" t="s">
        <v>481</v>
      </c>
      <c r="G2289" t="s">
        <v>481</v>
      </c>
      <c r="H2289" t="s">
        <v>43</v>
      </c>
      <c r="I2289" t="s">
        <v>56</v>
      </c>
      <c r="J2289" t="s">
        <v>813</v>
      </c>
      <c r="K2289">
        <v>881626002865</v>
      </c>
      <c r="L2289">
        <v>12730</v>
      </c>
      <c r="M2289" t="s">
        <v>814</v>
      </c>
      <c r="N2289" t="s">
        <v>815</v>
      </c>
      <c r="T2289" t="s">
        <v>822</v>
      </c>
      <c r="U2289">
        <v>141903</v>
      </c>
      <c r="V2289">
        <v>1</v>
      </c>
      <c r="W2289">
        <v>1</v>
      </c>
      <c r="X2289" t="s">
        <v>823</v>
      </c>
      <c r="Y2289" t="s">
        <v>815</v>
      </c>
      <c r="AC2289">
        <v>1</v>
      </c>
      <c r="AD2289">
        <v>8.2819999999999994E-3</v>
      </c>
      <c r="AE2289">
        <v>8.2819999999999994E-3</v>
      </c>
      <c r="AF2289" t="s">
        <v>50</v>
      </c>
      <c r="AG2289">
        <v>1</v>
      </c>
      <c r="AH2289">
        <v>8.2819999999999994E-3</v>
      </c>
      <c r="AI2289" s="1">
        <v>8.2819999999999994E-3</v>
      </c>
      <c r="AJ2289" t="s">
        <v>51</v>
      </c>
      <c r="AK2289">
        <v>0.1</v>
      </c>
      <c r="AL2289">
        <v>7.4538E-3</v>
      </c>
      <c r="AM2289">
        <v>1</v>
      </c>
      <c r="AN2289">
        <f t="shared" si="72"/>
        <v>6.6255999999999997E-3</v>
      </c>
      <c r="AP2289">
        <f t="shared" si="73"/>
        <v>8.2820000000000029E-4</v>
      </c>
    </row>
    <row r="2290" spans="1:42">
      <c r="A2290" t="s">
        <v>39</v>
      </c>
      <c r="B2290">
        <v>10036</v>
      </c>
      <c r="C2290" t="s">
        <v>274</v>
      </c>
      <c r="E2290" t="s">
        <v>41</v>
      </c>
      <c r="F2290" t="s">
        <v>481</v>
      </c>
      <c r="G2290" t="s">
        <v>481</v>
      </c>
      <c r="H2290" t="s">
        <v>43</v>
      </c>
      <c r="I2290" t="s">
        <v>56</v>
      </c>
      <c r="J2290" t="s">
        <v>813</v>
      </c>
      <c r="K2290">
        <v>881626002865</v>
      </c>
      <c r="L2290">
        <v>12730</v>
      </c>
      <c r="M2290" t="s">
        <v>814</v>
      </c>
      <c r="N2290" t="s">
        <v>815</v>
      </c>
      <c r="T2290" t="s">
        <v>831</v>
      </c>
      <c r="U2290">
        <v>141904</v>
      </c>
      <c r="V2290">
        <v>1</v>
      </c>
      <c r="W2290">
        <v>2</v>
      </c>
      <c r="X2290" t="s">
        <v>832</v>
      </c>
      <c r="Y2290" t="s">
        <v>815</v>
      </c>
      <c r="AC2290">
        <v>3</v>
      </c>
      <c r="AD2290">
        <v>4.1279999999999997E-3</v>
      </c>
      <c r="AE2290">
        <v>1.2383999999999999E-2</v>
      </c>
      <c r="AF2290" t="s">
        <v>50</v>
      </c>
      <c r="AG2290">
        <v>1</v>
      </c>
      <c r="AH2290">
        <v>4.1279999999999997E-3</v>
      </c>
      <c r="AI2290" s="1">
        <v>1.2383999999999999E-2</v>
      </c>
      <c r="AJ2290" t="s">
        <v>51</v>
      </c>
      <c r="AK2290">
        <v>0.1</v>
      </c>
      <c r="AL2290">
        <v>1.11456E-2</v>
      </c>
      <c r="AM2290">
        <v>1</v>
      </c>
      <c r="AN2290">
        <f t="shared" si="72"/>
        <v>9.9071999999999997E-3</v>
      </c>
      <c r="AP2290">
        <f t="shared" si="73"/>
        <v>1.2384000000000006E-3</v>
      </c>
    </row>
    <row r="2291" spans="1:42">
      <c r="A2291" t="s">
        <v>39</v>
      </c>
      <c r="B2291">
        <v>10036</v>
      </c>
      <c r="C2291" t="s">
        <v>274</v>
      </c>
      <c r="E2291" t="s">
        <v>41</v>
      </c>
      <c r="F2291" t="s">
        <v>481</v>
      </c>
      <c r="G2291" t="s">
        <v>481</v>
      </c>
      <c r="H2291" t="s">
        <v>43</v>
      </c>
      <c r="I2291" t="s">
        <v>56</v>
      </c>
      <c r="J2291" t="s">
        <v>813</v>
      </c>
      <c r="K2291">
        <v>881626002865</v>
      </c>
      <c r="L2291">
        <v>12730</v>
      </c>
      <c r="M2291" t="s">
        <v>814</v>
      </c>
      <c r="N2291" t="s">
        <v>815</v>
      </c>
      <c r="T2291" t="s">
        <v>831</v>
      </c>
      <c r="U2291">
        <v>141904</v>
      </c>
      <c r="V2291">
        <v>1</v>
      </c>
      <c r="W2291">
        <v>2</v>
      </c>
      <c r="X2291" t="s">
        <v>832</v>
      </c>
      <c r="Y2291" t="s">
        <v>815</v>
      </c>
      <c r="AC2291">
        <v>2</v>
      </c>
      <c r="AD2291">
        <v>4.744E-3</v>
      </c>
      <c r="AE2291">
        <v>9.4879999999999999E-3</v>
      </c>
      <c r="AF2291" t="s">
        <v>50</v>
      </c>
      <c r="AG2291">
        <v>1</v>
      </c>
      <c r="AH2291">
        <v>4.744E-3</v>
      </c>
      <c r="AI2291" s="1">
        <v>9.4879999999999999E-3</v>
      </c>
      <c r="AJ2291" t="s">
        <v>51</v>
      </c>
      <c r="AK2291">
        <v>0.1</v>
      </c>
      <c r="AL2291">
        <v>8.5392000000000003E-3</v>
      </c>
      <c r="AM2291">
        <v>1</v>
      </c>
      <c r="AN2291">
        <f t="shared" si="72"/>
        <v>7.5904000000000006E-3</v>
      </c>
      <c r="AP2291">
        <f t="shared" si="73"/>
        <v>9.4879999999999964E-4</v>
      </c>
    </row>
    <row r="2292" spans="1:42">
      <c r="A2292" t="s">
        <v>39</v>
      </c>
      <c r="B2292">
        <v>10036</v>
      </c>
      <c r="C2292" t="s">
        <v>274</v>
      </c>
      <c r="E2292" t="s">
        <v>41</v>
      </c>
      <c r="F2292" t="s">
        <v>481</v>
      </c>
      <c r="G2292" t="s">
        <v>481</v>
      </c>
      <c r="H2292" t="s">
        <v>43</v>
      </c>
      <c r="I2292" t="s">
        <v>56</v>
      </c>
      <c r="J2292" t="s">
        <v>813</v>
      </c>
      <c r="K2292">
        <v>881626002865</v>
      </c>
      <c r="L2292">
        <v>12730</v>
      </c>
      <c r="M2292" t="s">
        <v>814</v>
      </c>
      <c r="N2292" t="s">
        <v>815</v>
      </c>
      <c r="T2292" t="s">
        <v>831</v>
      </c>
      <c r="U2292">
        <v>141904</v>
      </c>
      <c r="V2292">
        <v>1</v>
      </c>
      <c r="W2292">
        <v>2</v>
      </c>
      <c r="X2292" t="s">
        <v>832</v>
      </c>
      <c r="Y2292" t="s">
        <v>815</v>
      </c>
      <c r="AC2292">
        <v>1</v>
      </c>
      <c r="AD2292">
        <v>7.4729999999999996E-3</v>
      </c>
      <c r="AE2292">
        <v>7.4729999999999996E-3</v>
      </c>
      <c r="AF2292" t="s">
        <v>50</v>
      </c>
      <c r="AG2292">
        <v>1</v>
      </c>
      <c r="AH2292">
        <v>7.4729999999999996E-3</v>
      </c>
      <c r="AI2292" s="1">
        <v>7.4729999999999996E-3</v>
      </c>
      <c r="AJ2292" t="s">
        <v>51</v>
      </c>
      <c r="AK2292">
        <v>0.1</v>
      </c>
      <c r="AL2292">
        <v>6.7257000000000003E-3</v>
      </c>
      <c r="AM2292">
        <v>1</v>
      </c>
      <c r="AN2292">
        <f t="shared" si="72"/>
        <v>5.9784E-3</v>
      </c>
      <c r="AP2292">
        <f t="shared" si="73"/>
        <v>7.4730000000000022E-4</v>
      </c>
    </row>
    <row r="2293" spans="1:42">
      <c r="A2293" t="s">
        <v>39</v>
      </c>
      <c r="B2293">
        <v>10036</v>
      </c>
      <c r="C2293" t="s">
        <v>274</v>
      </c>
      <c r="E2293" t="s">
        <v>41</v>
      </c>
      <c r="F2293" t="s">
        <v>481</v>
      </c>
      <c r="G2293" t="s">
        <v>481</v>
      </c>
      <c r="H2293" t="s">
        <v>43</v>
      </c>
      <c r="I2293" t="s">
        <v>56</v>
      </c>
      <c r="J2293" t="s">
        <v>813</v>
      </c>
      <c r="K2293">
        <v>881626002865</v>
      </c>
      <c r="L2293">
        <v>12730</v>
      </c>
      <c r="M2293" t="s">
        <v>814</v>
      </c>
      <c r="N2293" t="s">
        <v>815</v>
      </c>
      <c r="T2293" t="s">
        <v>831</v>
      </c>
      <c r="U2293">
        <v>141904</v>
      </c>
      <c r="V2293">
        <v>1</v>
      </c>
      <c r="W2293">
        <v>2</v>
      </c>
      <c r="X2293" t="s">
        <v>832</v>
      </c>
      <c r="Y2293" t="s">
        <v>815</v>
      </c>
      <c r="AC2293">
        <v>3</v>
      </c>
      <c r="AD2293">
        <v>8.2209999999999991E-3</v>
      </c>
      <c r="AE2293">
        <v>2.4663000000000001E-2</v>
      </c>
      <c r="AF2293" t="s">
        <v>50</v>
      </c>
      <c r="AG2293">
        <v>1</v>
      </c>
      <c r="AH2293">
        <v>8.2209999999999991E-3</v>
      </c>
      <c r="AI2293" s="1">
        <v>2.4663000000000001E-2</v>
      </c>
      <c r="AJ2293" t="s">
        <v>51</v>
      </c>
      <c r="AK2293">
        <v>0.1</v>
      </c>
      <c r="AL2293">
        <v>2.21967E-2</v>
      </c>
      <c r="AM2293">
        <v>1</v>
      </c>
      <c r="AN2293">
        <f t="shared" si="72"/>
        <v>1.9730400000000002E-2</v>
      </c>
      <c r="AP2293">
        <f t="shared" si="73"/>
        <v>2.4662999999999977E-3</v>
      </c>
    </row>
    <row r="2294" spans="1:42">
      <c r="A2294" t="s">
        <v>39</v>
      </c>
      <c r="B2294">
        <v>10036</v>
      </c>
      <c r="C2294" t="s">
        <v>274</v>
      </c>
      <c r="E2294" t="s">
        <v>41</v>
      </c>
      <c r="F2294" t="s">
        <v>481</v>
      </c>
      <c r="G2294" t="s">
        <v>481</v>
      </c>
      <c r="H2294" t="s">
        <v>43</v>
      </c>
      <c r="I2294" t="s">
        <v>56</v>
      </c>
      <c r="J2294" t="s">
        <v>813</v>
      </c>
      <c r="K2294">
        <v>881626002865</v>
      </c>
      <c r="L2294">
        <v>12730</v>
      </c>
      <c r="M2294" t="s">
        <v>814</v>
      </c>
      <c r="N2294" t="s">
        <v>815</v>
      </c>
      <c r="T2294" t="s">
        <v>831</v>
      </c>
      <c r="U2294">
        <v>141904</v>
      </c>
      <c r="V2294">
        <v>1</v>
      </c>
      <c r="W2294">
        <v>2</v>
      </c>
      <c r="X2294" t="s">
        <v>832</v>
      </c>
      <c r="Y2294" t="s">
        <v>815</v>
      </c>
      <c r="AC2294">
        <v>2</v>
      </c>
      <c r="AD2294">
        <v>8.2819999999999994E-3</v>
      </c>
      <c r="AE2294">
        <v>1.6563999999999999E-2</v>
      </c>
      <c r="AF2294" t="s">
        <v>50</v>
      </c>
      <c r="AG2294">
        <v>1</v>
      </c>
      <c r="AH2294">
        <v>8.2819999999999994E-3</v>
      </c>
      <c r="AI2294" s="1">
        <v>1.6563999999999999E-2</v>
      </c>
      <c r="AJ2294" t="s">
        <v>51</v>
      </c>
      <c r="AK2294">
        <v>0.1</v>
      </c>
      <c r="AL2294">
        <v>1.49076E-2</v>
      </c>
      <c r="AM2294">
        <v>1</v>
      </c>
      <c r="AN2294">
        <f t="shared" si="72"/>
        <v>1.3251199999999999E-2</v>
      </c>
      <c r="AP2294">
        <f t="shared" si="73"/>
        <v>1.6564000000000006E-3</v>
      </c>
    </row>
    <row r="2295" spans="1:42">
      <c r="A2295" t="s">
        <v>39</v>
      </c>
      <c r="B2295">
        <v>10036</v>
      </c>
      <c r="C2295" t="s">
        <v>274</v>
      </c>
      <c r="E2295" t="s">
        <v>41</v>
      </c>
      <c r="F2295" t="s">
        <v>481</v>
      </c>
      <c r="G2295" t="s">
        <v>481</v>
      </c>
      <c r="H2295" t="s">
        <v>43</v>
      </c>
      <c r="I2295" t="s">
        <v>56</v>
      </c>
      <c r="J2295" t="s">
        <v>813</v>
      </c>
      <c r="K2295">
        <v>881626002865</v>
      </c>
      <c r="L2295">
        <v>12730</v>
      </c>
      <c r="M2295" t="s">
        <v>814</v>
      </c>
      <c r="N2295" t="s">
        <v>815</v>
      </c>
      <c r="T2295" t="s">
        <v>833</v>
      </c>
      <c r="U2295">
        <v>141905</v>
      </c>
      <c r="V2295">
        <v>1</v>
      </c>
      <c r="W2295">
        <v>3</v>
      </c>
      <c r="X2295" t="s">
        <v>834</v>
      </c>
      <c r="Y2295" t="s">
        <v>815</v>
      </c>
      <c r="AC2295">
        <v>1</v>
      </c>
      <c r="AD2295">
        <v>1.7819999999999999E-3</v>
      </c>
      <c r="AE2295">
        <v>1.7819999999999999E-3</v>
      </c>
      <c r="AF2295" t="s">
        <v>50</v>
      </c>
      <c r="AG2295">
        <v>1</v>
      </c>
      <c r="AH2295">
        <v>1.7819999999999999E-3</v>
      </c>
      <c r="AI2295" s="1">
        <v>1.7819999999999999E-3</v>
      </c>
      <c r="AJ2295" t="s">
        <v>51</v>
      </c>
      <c r="AK2295">
        <v>0.1</v>
      </c>
      <c r="AL2295">
        <v>1.6038000000000001E-3</v>
      </c>
      <c r="AM2295">
        <v>1</v>
      </c>
      <c r="AN2295">
        <f t="shared" si="72"/>
        <v>1.4256E-3</v>
      </c>
      <c r="AP2295">
        <f t="shared" si="73"/>
        <v>1.782000000000001E-4</v>
      </c>
    </row>
    <row r="2296" spans="1:42">
      <c r="A2296" t="s">
        <v>39</v>
      </c>
      <c r="B2296">
        <v>10036</v>
      </c>
      <c r="C2296" t="s">
        <v>274</v>
      </c>
      <c r="E2296" t="s">
        <v>41</v>
      </c>
      <c r="F2296" t="s">
        <v>481</v>
      </c>
      <c r="G2296" t="s">
        <v>481</v>
      </c>
      <c r="H2296" t="s">
        <v>43</v>
      </c>
      <c r="I2296" t="s">
        <v>56</v>
      </c>
      <c r="J2296" t="s">
        <v>813</v>
      </c>
      <c r="K2296">
        <v>881626002865</v>
      </c>
      <c r="L2296">
        <v>12730</v>
      </c>
      <c r="M2296" t="s">
        <v>814</v>
      </c>
      <c r="N2296" t="s">
        <v>815</v>
      </c>
      <c r="T2296" t="s">
        <v>833</v>
      </c>
      <c r="U2296">
        <v>141905</v>
      </c>
      <c r="V2296">
        <v>1</v>
      </c>
      <c r="W2296">
        <v>3</v>
      </c>
      <c r="X2296" t="s">
        <v>834</v>
      </c>
      <c r="Y2296" t="s">
        <v>815</v>
      </c>
      <c r="AC2296">
        <v>3</v>
      </c>
      <c r="AD2296">
        <v>4.1279999999999997E-3</v>
      </c>
      <c r="AE2296">
        <v>1.2383999999999999E-2</v>
      </c>
      <c r="AF2296" t="s">
        <v>50</v>
      </c>
      <c r="AG2296">
        <v>1</v>
      </c>
      <c r="AH2296">
        <v>4.1279999999999997E-3</v>
      </c>
      <c r="AI2296" s="1">
        <v>1.2383999999999999E-2</v>
      </c>
      <c r="AJ2296" t="s">
        <v>51</v>
      </c>
      <c r="AK2296">
        <v>0.1</v>
      </c>
      <c r="AL2296">
        <v>1.11456E-2</v>
      </c>
      <c r="AM2296">
        <v>1</v>
      </c>
      <c r="AN2296">
        <f t="shared" si="72"/>
        <v>9.9071999999999997E-3</v>
      </c>
      <c r="AP2296">
        <f t="shared" si="73"/>
        <v>1.2384000000000006E-3</v>
      </c>
    </row>
    <row r="2297" spans="1:42">
      <c r="A2297" t="s">
        <v>39</v>
      </c>
      <c r="B2297">
        <v>10036</v>
      </c>
      <c r="C2297" t="s">
        <v>274</v>
      </c>
      <c r="E2297" t="s">
        <v>41</v>
      </c>
      <c r="F2297" t="s">
        <v>481</v>
      </c>
      <c r="G2297" t="s">
        <v>481</v>
      </c>
      <c r="H2297" t="s">
        <v>43</v>
      </c>
      <c r="I2297" t="s">
        <v>56</v>
      </c>
      <c r="J2297" t="s">
        <v>813</v>
      </c>
      <c r="K2297">
        <v>881626002865</v>
      </c>
      <c r="L2297">
        <v>12730</v>
      </c>
      <c r="M2297" t="s">
        <v>814</v>
      </c>
      <c r="N2297" t="s">
        <v>815</v>
      </c>
      <c r="T2297" t="s">
        <v>833</v>
      </c>
      <c r="U2297">
        <v>141905</v>
      </c>
      <c r="V2297">
        <v>1</v>
      </c>
      <c r="W2297">
        <v>3</v>
      </c>
      <c r="X2297" t="s">
        <v>834</v>
      </c>
      <c r="Y2297" t="s">
        <v>815</v>
      </c>
      <c r="AC2297">
        <v>1</v>
      </c>
      <c r="AD2297">
        <v>4.4970000000000001E-3</v>
      </c>
      <c r="AE2297">
        <v>4.4970000000000001E-3</v>
      </c>
      <c r="AF2297" t="s">
        <v>50</v>
      </c>
      <c r="AG2297">
        <v>1</v>
      </c>
      <c r="AH2297">
        <v>4.4970000000000001E-3</v>
      </c>
      <c r="AI2297" s="1">
        <v>4.4970000000000001E-3</v>
      </c>
      <c r="AJ2297" t="s">
        <v>51</v>
      </c>
      <c r="AK2297">
        <v>0.1</v>
      </c>
      <c r="AL2297">
        <v>4.0473000000000002E-3</v>
      </c>
      <c r="AM2297">
        <v>1</v>
      </c>
      <c r="AN2297">
        <f t="shared" si="72"/>
        <v>3.5976000000000003E-3</v>
      </c>
      <c r="AP2297">
        <f t="shared" si="73"/>
        <v>4.4969999999999993E-4</v>
      </c>
    </row>
    <row r="2298" spans="1:42">
      <c r="A2298" t="s">
        <v>39</v>
      </c>
      <c r="B2298">
        <v>10036</v>
      </c>
      <c r="C2298" t="s">
        <v>274</v>
      </c>
      <c r="E2298" t="s">
        <v>41</v>
      </c>
      <c r="F2298" t="s">
        <v>481</v>
      </c>
      <c r="G2298" t="s">
        <v>481</v>
      </c>
      <c r="H2298" t="s">
        <v>43</v>
      </c>
      <c r="I2298" t="s">
        <v>56</v>
      </c>
      <c r="J2298" t="s">
        <v>813</v>
      </c>
      <c r="K2298">
        <v>881626002865</v>
      </c>
      <c r="L2298">
        <v>12730</v>
      </c>
      <c r="M2298" t="s">
        <v>814</v>
      </c>
      <c r="N2298" t="s">
        <v>815</v>
      </c>
      <c r="T2298" t="s">
        <v>833</v>
      </c>
      <c r="U2298">
        <v>141905</v>
      </c>
      <c r="V2298">
        <v>1</v>
      </c>
      <c r="W2298">
        <v>3</v>
      </c>
      <c r="X2298" t="s">
        <v>834</v>
      </c>
      <c r="Y2298" t="s">
        <v>815</v>
      </c>
      <c r="AC2298">
        <v>2</v>
      </c>
      <c r="AD2298">
        <v>4.744E-3</v>
      </c>
      <c r="AE2298">
        <v>9.4879999999999999E-3</v>
      </c>
      <c r="AF2298" t="s">
        <v>50</v>
      </c>
      <c r="AG2298">
        <v>1</v>
      </c>
      <c r="AH2298">
        <v>4.744E-3</v>
      </c>
      <c r="AI2298" s="1">
        <v>9.4879999999999999E-3</v>
      </c>
      <c r="AJ2298" t="s">
        <v>51</v>
      </c>
      <c r="AK2298">
        <v>0.1</v>
      </c>
      <c r="AL2298">
        <v>8.5392000000000003E-3</v>
      </c>
      <c r="AM2298">
        <v>1</v>
      </c>
      <c r="AN2298">
        <f t="shared" si="72"/>
        <v>7.5904000000000006E-3</v>
      </c>
      <c r="AP2298">
        <f t="shared" si="73"/>
        <v>9.4879999999999964E-4</v>
      </c>
    </row>
    <row r="2299" spans="1:42">
      <c r="A2299" t="s">
        <v>39</v>
      </c>
      <c r="B2299">
        <v>10036</v>
      </c>
      <c r="C2299" t="s">
        <v>274</v>
      </c>
      <c r="E2299" t="s">
        <v>41</v>
      </c>
      <c r="F2299" t="s">
        <v>481</v>
      </c>
      <c r="G2299" t="s">
        <v>481</v>
      </c>
      <c r="H2299" t="s">
        <v>43</v>
      </c>
      <c r="I2299" t="s">
        <v>56</v>
      </c>
      <c r="J2299" t="s">
        <v>813</v>
      </c>
      <c r="K2299">
        <v>881626002865</v>
      </c>
      <c r="L2299">
        <v>12730</v>
      </c>
      <c r="M2299" t="s">
        <v>814</v>
      </c>
      <c r="N2299" t="s">
        <v>815</v>
      </c>
      <c r="T2299" t="s">
        <v>833</v>
      </c>
      <c r="U2299">
        <v>141905</v>
      </c>
      <c r="V2299">
        <v>1</v>
      </c>
      <c r="W2299">
        <v>3</v>
      </c>
      <c r="X2299" t="s">
        <v>834</v>
      </c>
      <c r="Y2299" t="s">
        <v>815</v>
      </c>
      <c r="AC2299">
        <v>1</v>
      </c>
      <c r="AD2299">
        <v>7.4729999999999996E-3</v>
      </c>
      <c r="AE2299">
        <v>7.4729999999999996E-3</v>
      </c>
      <c r="AF2299" t="s">
        <v>50</v>
      </c>
      <c r="AG2299">
        <v>1</v>
      </c>
      <c r="AH2299">
        <v>7.4729999999999996E-3</v>
      </c>
      <c r="AI2299" s="1">
        <v>7.4729999999999996E-3</v>
      </c>
      <c r="AJ2299" t="s">
        <v>51</v>
      </c>
      <c r="AK2299">
        <v>0.1</v>
      </c>
      <c r="AL2299">
        <v>6.7257000000000003E-3</v>
      </c>
      <c r="AM2299">
        <v>1</v>
      </c>
      <c r="AN2299">
        <f t="shared" si="72"/>
        <v>5.9784E-3</v>
      </c>
      <c r="AP2299">
        <f t="shared" si="73"/>
        <v>7.4730000000000022E-4</v>
      </c>
    </row>
    <row r="2300" spans="1:42">
      <c r="A2300" t="s">
        <v>39</v>
      </c>
      <c r="B2300">
        <v>10036</v>
      </c>
      <c r="C2300" t="s">
        <v>274</v>
      </c>
      <c r="E2300" t="s">
        <v>41</v>
      </c>
      <c r="F2300" t="s">
        <v>481</v>
      </c>
      <c r="G2300" t="s">
        <v>481</v>
      </c>
      <c r="H2300" t="s">
        <v>43</v>
      </c>
      <c r="I2300" t="s">
        <v>56</v>
      </c>
      <c r="J2300" t="s">
        <v>813</v>
      </c>
      <c r="K2300">
        <v>881626002865</v>
      </c>
      <c r="L2300">
        <v>12730</v>
      </c>
      <c r="M2300" t="s">
        <v>814</v>
      </c>
      <c r="N2300" t="s">
        <v>815</v>
      </c>
      <c r="T2300" t="s">
        <v>833</v>
      </c>
      <c r="U2300">
        <v>141905</v>
      </c>
      <c r="V2300">
        <v>1</v>
      </c>
      <c r="W2300">
        <v>3</v>
      </c>
      <c r="X2300" t="s">
        <v>834</v>
      </c>
      <c r="Y2300" t="s">
        <v>815</v>
      </c>
      <c r="AC2300">
        <v>3</v>
      </c>
      <c r="AD2300">
        <v>8.2209999999999991E-3</v>
      </c>
      <c r="AE2300">
        <v>2.4663000000000001E-2</v>
      </c>
      <c r="AF2300" t="s">
        <v>50</v>
      </c>
      <c r="AG2300">
        <v>1</v>
      </c>
      <c r="AH2300">
        <v>8.2209999999999991E-3</v>
      </c>
      <c r="AI2300" s="1">
        <v>2.4663000000000001E-2</v>
      </c>
      <c r="AJ2300" t="s">
        <v>51</v>
      </c>
      <c r="AK2300">
        <v>0.1</v>
      </c>
      <c r="AL2300">
        <v>2.21967E-2</v>
      </c>
      <c r="AM2300">
        <v>1</v>
      </c>
      <c r="AN2300">
        <f t="shared" si="72"/>
        <v>1.9730400000000002E-2</v>
      </c>
      <c r="AP2300">
        <f t="shared" si="73"/>
        <v>2.4662999999999977E-3</v>
      </c>
    </row>
    <row r="2301" spans="1:42">
      <c r="A2301" t="s">
        <v>39</v>
      </c>
      <c r="B2301">
        <v>10036</v>
      </c>
      <c r="C2301" t="s">
        <v>274</v>
      </c>
      <c r="E2301" t="s">
        <v>41</v>
      </c>
      <c r="F2301" t="s">
        <v>481</v>
      </c>
      <c r="G2301" t="s">
        <v>481</v>
      </c>
      <c r="H2301" t="s">
        <v>43</v>
      </c>
      <c r="I2301" t="s">
        <v>56</v>
      </c>
      <c r="J2301" t="s">
        <v>813</v>
      </c>
      <c r="K2301">
        <v>881626002865</v>
      </c>
      <c r="L2301">
        <v>12730</v>
      </c>
      <c r="M2301" t="s">
        <v>814</v>
      </c>
      <c r="N2301" t="s">
        <v>815</v>
      </c>
      <c r="T2301" t="s">
        <v>833</v>
      </c>
      <c r="U2301">
        <v>141905</v>
      </c>
      <c r="V2301">
        <v>1</v>
      </c>
      <c r="W2301">
        <v>3</v>
      </c>
      <c r="X2301" t="s">
        <v>834</v>
      </c>
      <c r="Y2301" t="s">
        <v>815</v>
      </c>
      <c r="AC2301">
        <v>2</v>
      </c>
      <c r="AD2301">
        <v>8.2819999999999994E-3</v>
      </c>
      <c r="AE2301">
        <v>1.6563999999999999E-2</v>
      </c>
      <c r="AF2301" t="s">
        <v>50</v>
      </c>
      <c r="AG2301">
        <v>1</v>
      </c>
      <c r="AH2301">
        <v>8.2819999999999994E-3</v>
      </c>
      <c r="AI2301" s="1">
        <v>1.6563999999999999E-2</v>
      </c>
      <c r="AJ2301" t="s">
        <v>51</v>
      </c>
      <c r="AK2301">
        <v>0.1</v>
      </c>
      <c r="AL2301">
        <v>1.49076E-2</v>
      </c>
      <c r="AM2301">
        <v>1</v>
      </c>
      <c r="AN2301">
        <f t="shared" si="72"/>
        <v>1.3251199999999999E-2</v>
      </c>
      <c r="AP2301">
        <f t="shared" si="73"/>
        <v>1.6564000000000006E-3</v>
      </c>
    </row>
    <row r="2302" spans="1:42">
      <c r="A2302" t="s">
        <v>39</v>
      </c>
      <c r="B2302">
        <v>10036</v>
      </c>
      <c r="C2302" t="s">
        <v>274</v>
      </c>
      <c r="E2302" t="s">
        <v>41</v>
      </c>
      <c r="F2302" t="s">
        <v>481</v>
      </c>
      <c r="G2302" t="s">
        <v>481</v>
      </c>
      <c r="H2302" t="s">
        <v>43</v>
      </c>
      <c r="I2302" t="s">
        <v>56</v>
      </c>
      <c r="J2302" t="s">
        <v>813</v>
      </c>
      <c r="K2302">
        <v>881626002865</v>
      </c>
      <c r="L2302">
        <v>12730</v>
      </c>
      <c r="M2302" t="s">
        <v>814</v>
      </c>
      <c r="N2302" t="s">
        <v>815</v>
      </c>
      <c r="T2302" t="s">
        <v>824</v>
      </c>
      <c r="U2302">
        <v>141906</v>
      </c>
      <c r="V2302">
        <v>1</v>
      </c>
      <c r="W2302">
        <v>4</v>
      </c>
      <c r="X2302" t="s">
        <v>825</v>
      </c>
      <c r="Y2302" t="s">
        <v>815</v>
      </c>
      <c r="AC2302">
        <v>3</v>
      </c>
      <c r="AD2302">
        <v>4.1279999999999997E-3</v>
      </c>
      <c r="AE2302">
        <v>1.2383999999999999E-2</v>
      </c>
      <c r="AF2302" t="s">
        <v>50</v>
      </c>
      <c r="AG2302">
        <v>1</v>
      </c>
      <c r="AH2302">
        <v>4.1279999999999997E-3</v>
      </c>
      <c r="AI2302" s="1">
        <v>1.2383999999999999E-2</v>
      </c>
      <c r="AJ2302" t="s">
        <v>51</v>
      </c>
      <c r="AK2302">
        <v>0.1</v>
      </c>
      <c r="AL2302">
        <v>1.11456E-2</v>
      </c>
      <c r="AM2302">
        <v>1</v>
      </c>
      <c r="AN2302">
        <f t="shared" si="72"/>
        <v>9.9071999999999997E-3</v>
      </c>
      <c r="AP2302">
        <f t="shared" si="73"/>
        <v>1.2384000000000006E-3</v>
      </c>
    </row>
    <row r="2303" spans="1:42">
      <c r="A2303" t="s">
        <v>39</v>
      </c>
      <c r="B2303">
        <v>10036</v>
      </c>
      <c r="C2303" t="s">
        <v>274</v>
      </c>
      <c r="E2303" t="s">
        <v>41</v>
      </c>
      <c r="F2303" t="s">
        <v>481</v>
      </c>
      <c r="G2303" t="s">
        <v>481</v>
      </c>
      <c r="H2303" t="s">
        <v>43</v>
      </c>
      <c r="I2303" t="s">
        <v>56</v>
      </c>
      <c r="J2303" t="s">
        <v>813</v>
      </c>
      <c r="K2303">
        <v>881626002865</v>
      </c>
      <c r="L2303">
        <v>12730</v>
      </c>
      <c r="M2303" t="s">
        <v>814</v>
      </c>
      <c r="N2303" t="s">
        <v>815</v>
      </c>
      <c r="T2303" t="s">
        <v>824</v>
      </c>
      <c r="U2303">
        <v>141906</v>
      </c>
      <c r="V2303">
        <v>1</v>
      </c>
      <c r="W2303">
        <v>4</v>
      </c>
      <c r="X2303" t="s">
        <v>825</v>
      </c>
      <c r="Y2303" t="s">
        <v>815</v>
      </c>
      <c r="AC2303">
        <v>4</v>
      </c>
      <c r="AD2303">
        <v>4.744E-3</v>
      </c>
      <c r="AE2303">
        <v>1.8976E-2</v>
      </c>
      <c r="AF2303" t="s">
        <v>50</v>
      </c>
      <c r="AG2303">
        <v>1</v>
      </c>
      <c r="AH2303">
        <v>4.744E-3</v>
      </c>
      <c r="AI2303" s="1">
        <v>1.8976E-2</v>
      </c>
      <c r="AJ2303" t="s">
        <v>51</v>
      </c>
      <c r="AK2303">
        <v>0.1</v>
      </c>
      <c r="AL2303">
        <v>1.7078400000000001E-2</v>
      </c>
      <c r="AM2303">
        <v>1</v>
      </c>
      <c r="AN2303">
        <f t="shared" si="72"/>
        <v>1.5180800000000001E-2</v>
      </c>
      <c r="AP2303">
        <f t="shared" si="73"/>
        <v>1.8975999999999993E-3</v>
      </c>
    </row>
    <row r="2304" spans="1:42">
      <c r="A2304" t="s">
        <v>39</v>
      </c>
      <c r="B2304">
        <v>10036</v>
      </c>
      <c r="C2304" t="s">
        <v>274</v>
      </c>
      <c r="E2304" t="s">
        <v>41</v>
      </c>
      <c r="F2304" t="s">
        <v>481</v>
      </c>
      <c r="G2304" t="s">
        <v>481</v>
      </c>
      <c r="H2304" t="s">
        <v>43</v>
      </c>
      <c r="I2304" t="s">
        <v>56</v>
      </c>
      <c r="J2304" t="s">
        <v>813</v>
      </c>
      <c r="K2304">
        <v>881626002865</v>
      </c>
      <c r="L2304">
        <v>12730</v>
      </c>
      <c r="M2304" t="s">
        <v>814</v>
      </c>
      <c r="N2304" t="s">
        <v>815</v>
      </c>
      <c r="T2304" t="s">
        <v>824</v>
      </c>
      <c r="U2304">
        <v>141906</v>
      </c>
      <c r="V2304">
        <v>1</v>
      </c>
      <c r="W2304">
        <v>4</v>
      </c>
      <c r="X2304" t="s">
        <v>825</v>
      </c>
      <c r="Y2304" t="s">
        <v>815</v>
      </c>
      <c r="AC2304">
        <v>2</v>
      </c>
      <c r="AD2304">
        <v>8.2209999999999991E-3</v>
      </c>
      <c r="AE2304">
        <v>1.6441999999999998E-2</v>
      </c>
      <c r="AF2304" t="s">
        <v>50</v>
      </c>
      <c r="AG2304">
        <v>1</v>
      </c>
      <c r="AH2304">
        <v>8.2209999999999991E-3</v>
      </c>
      <c r="AI2304" s="1">
        <v>1.6441999999999998E-2</v>
      </c>
      <c r="AJ2304" t="s">
        <v>51</v>
      </c>
      <c r="AK2304">
        <v>0.1</v>
      </c>
      <c r="AL2304">
        <v>1.47978E-2</v>
      </c>
      <c r="AM2304">
        <v>1</v>
      </c>
      <c r="AN2304">
        <f t="shared" si="72"/>
        <v>1.31536E-2</v>
      </c>
      <c r="AP2304">
        <f t="shared" si="73"/>
        <v>1.6442000000000002E-3</v>
      </c>
    </row>
    <row r="2305" spans="1:42">
      <c r="A2305" t="s">
        <v>39</v>
      </c>
      <c r="B2305">
        <v>10036</v>
      </c>
      <c r="C2305" t="s">
        <v>274</v>
      </c>
      <c r="E2305" t="s">
        <v>41</v>
      </c>
      <c r="F2305" t="s">
        <v>481</v>
      </c>
      <c r="G2305" t="s">
        <v>481</v>
      </c>
      <c r="H2305" t="s">
        <v>43</v>
      </c>
      <c r="I2305" t="s">
        <v>56</v>
      </c>
      <c r="J2305" t="s">
        <v>813</v>
      </c>
      <c r="K2305">
        <v>881626002865</v>
      </c>
      <c r="L2305">
        <v>12730</v>
      </c>
      <c r="M2305" t="s">
        <v>814</v>
      </c>
      <c r="N2305" t="s">
        <v>815</v>
      </c>
      <c r="T2305" t="s">
        <v>824</v>
      </c>
      <c r="U2305">
        <v>141906</v>
      </c>
      <c r="V2305">
        <v>1</v>
      </c>
      <c r="W2305">
        <v>4</v>
      </c>
      <c r="X2305" t="s">
        <v>825</v>
      </c>
      <c r="Y2305" t="s">
        <v>815</v>
      </c>
      <c r="AC2305">
        <v>2</v>
      </c>
      <c r="AD2305">
        <v>8.2819999999999994E-3</v>
      </c>
      <c r="AE2305">
        <v>1.6563999999999999E-2</v>
      </c>
      <c r="AF2305" t="s">
        <v>50</v>
      </c>
      <c r="AG2305">
        <v>1</v>
      </c>
      <c r="AH2305">
        <v>8.2819999999999994E-3</v>
      </c>
      <c r="AI2305" s="1">
        <v>1.6563999999999999E-2</v>
      </c>
      <c r="AJ2305" t="s">
        <v>51</v>
      </c>
      <c r="AK2305">
        <v>0.1</v>
      </c>
      <c r="AL2305">
        <v>1.49076E-2</v>
      </c>
      <c r="AM2305">
        <v>1</v>
      </c>
      <c r="AN2305">
        <f t="shared" si="72"/>
        <v>1.3251199999999999E-2</v>
      </c>
      <c r="AP2305">
        <f t="shared" si="73"/>
        <v>1.6564000000000006E-3</v>
      </c>
    </row>
    <row r="2306" spans="1:42">
      <c r="A2306" t="s">
        <v>39</v>
      </c>
      <c r="B2306">
        <v>10036</v>
      </c>
      <c r="C2306" t="s">
        <v>274</v>
      </c>
      <c r="E2306" t="s">
        <v>41</v>
      </c>
      <c r="F2306" t="s">
        <v>481</v>
      </c>
      <c r="G2306" t="s">
        <v>481</v>
      </c>
      <c r="H2306" t="s">
        <v>43</v>
      </c>
      <c r="I2306" t="s">
        <v>56</v>
      </c>
      <c r="J2306" t="s">
        <v>813</v>
      </c>
      <c r="K2306">
        <v>881626002865</v>
      </c>
      <c r="L2306">
        <v>12730</v>
      </c>
      <c r="M2306" t="s">
        <v>814</v>
      </c>
      <c r="N2306" t="s">
        <v>815</v>
      </c>
      <c r="T2306" t="s">
        <v>835</v>
      </c>
      <c r="U2306">
        <v>141907</v>
      </c>
      <c r="V2306">
        <v>1</v>
      </c>
      <c r="W2306">
        <v>5</v>
      </c>
      <c r="X2306" t="s">
        <v>836</v>
      </c>
      <c r="Y2306" t="s">
        <v>837</v>
      </c>
      <c r="AC2306">
        <v>7</v>
      </c>
      <c r="AD2306">
        <v>4.1279999999999997E-3</v>
      </c>
      <c r="AE2306">
        <v>2.8896000000000002E-2</v>
      </c>
      <c r="AF2306" t="s">
        <v>50</v>
      </c>
      <c r="AG2306">
        <v>1</v>
      </c>
      <c r="AH2306">
        <v>4.1279999999999997E-3</v>
      </c>
      <c r="AI2306" s="1">
        <v>2.8896000000000002E-2</v>
      </c>
      <c r="AJ2306" t="s">
        <v>51</v>
      </c>
      <c r="AK2306">
        <v>0.1</v>
      </c>
      <c r="AL2306">
        <v>2.6006399999999999E-2</v>
      </c>
      <c r="AM2306">
        <v>1</v>
      </c>
      <c r="AN2306">
        <f t="shared" si="72"/>
        <v>2.3116800000000003E-2</v>
      </c>
      <c r="AP2306">
        <f t="shared" si="73"/>
        <v>2.8895999999999956E-3</v>
      </c>
    </row>
    <row r="2307" spans="1:42">
      <c r="A2307" t="s">
        <v>39</v>
      </c>
      <c r="B2307">
        <v>10036</v>
      </c>
      <c r="C2307" t="s">
        <v>274</v>
      </c>
      <c r="E2307" t="s">
        <v>41</v>
      </c>
      <c r="F2307" t="s">
        <v>481</v>
      </c>
      <c r="G2307" t="s">
        <v>481</v>
      </c>
      <c r="H2307" t="s">
        <v>43</v>
      </c>
      <c r="I2307" t="s">
        <v>56</v>
      </c>
      <c r="J2307" t="s">
        <v>813</v>
      </c>
      <c r="K2307">
        <v>881626002865</v>
      </c>
      <c r="L2307">
        <v>12730</v>
      </c>
      <c r="M2307" t="s">
        <v>814</v>
      </c>
      <c r="N2307" t="s">
        <v>815</v>
      </c>
      <c r="T2307" t="s">
        <v>835</v>
      </c>
      <c r="U2307">
        <v>141907</v>
      </c>
      <c r="V2307">
        <v>1</v>
      </c>
      <c r="W2307">
        <v>5</v>
      </c>
      <c r="X2307" t="s">
        <v>836</v>
      </c>
      <c r="Y2307" t="s">
        <v>837</v>
      </c>
      <c r="AC2307">
        <v>7</v>
      </c>
      <c r="AD2307">
        <v>4.744E-3</v>
      </c>
      <c r="AE2307">
        <v>3.3208000000000001E-2</v>
      </c>
      <c r="AF2307" t="s">
        <v>50</v>
      </c>
      <c r="AG2307">
        <v>1</v>
      </c>
      <c r="AH2307">
        <v>4.744E-3</v>
      </c>
      <c r="AI2307" s="1">
        <v>3.3208000000000001E-2</v>
      </c>
      <c r="AJ2307" t="s">
        <v>51</v>
      </c>
      <c r="AK2307">
        <v>0.1</v>
      </c>
      <c r="AL2307">
        <v>2.9887199999999999E-2</v>
      </c>
      <c r="AM2307">
        <v>1</v>
      </c>
      <c r="AN2307">
        <f t="shared" si="72"/>
        <v>2.6566400000000004E-2</v>
      </c>
      <c r="AP2307">
        <f t="shared" si="73"/>
        <v>3.3207999999999953E-3</v>
      </c>
    </row>
    <row r="2308" spans="1:42">
      <c r="A2308" t="s">
        <v>39</v>
      </c>
      <c r="B2308">
        <v>10036</v>
      </c>
      <c r="C2308" t="s">
        <v>274</v>
      </c>
      <c r="E2308" t="s">
        <v>41</v>
      </c>
      <c r="F2308" t="s">
        <v>481</v>
      </c>
      <c r="G2308" t="s">
        <v>481</v>
      </c>
      <c r="H2308" t="s">
        <v>43</v>
      </c>
      <c r="I2308" t="s">
        <v>56</v>
      </c>
      <c r="J2308" t="s">
        <v>813</v>
      </c>
      <c r="K2308">
        <v>881626002865</v>
      </c>
      <c r="L2308">
        <v>12730</v>
      </c>
      <c r="M2308" t="s">
        <v>814</v>
      </c>
      <c r="N2308" t="s">
        <v>815</v>
      </c>
      <c r="T2308" t="s">
        <v>835</v>
      </c>
      <c r="U2308">
        <v>141907</v>
      </c>
      <c r="V2308">
        <v>1</v>
      </c>
      <c r="W2308">
        <v>5</v>
      </c>
      <c r="X2308" t="s">
        <v>836</v>
      </c>
      <c r="Y2308" t="s">
        <v>837</v>
      </c>
      <c r="AC2308">
        <v>2</v>
      </c>
      <c r="AD2308">
        <v>8.2209999999999991E-3</v>
      </c>
      <c r="AE2308">
        <v>1.6441999999999998E-2</v>
      </c>
      <c r="AF2308" t="s">
        <v>50</v>
      </c>
      <c r="AG2308">
        <v>1</v>
      </c>
      <c r="AH2308">
        <v>8.2209999999999991E-3</v>
      </c>
      <c r="AI2308" s="1">
        <v>1.6441999999999998E-2</v>
      </c>
      <c r="AJ2308" t="s">
        <v>51</v>
      </c>
      <c r="AK2308">
        <v>0.1</v>
      </c>
      <c r="AL2308">
        <v>1.47978E-2</v>
      </c>
      <c r="AM2308">
        <v>1</v>
      </c>
      <c r="AN2308">
        <f t="shared" si="72"/>
        <v>1.31536E-2</v>
      </c>
      <c r="AP2308">
        <f t="shared" si="73"/>
        <v>1.6442000000000002E-3</v>
      </c>
    </row>
    <row r="2309" spans="1:42">
      <c r="A2309" t="s">
        <v>39</v>
      </c>
      <c r="B2309">
        <v>10036</v>
      </c>
      <c r="C2309" t="s">
        <v>274</v>
      </c>
      <c r="E2309" t="s">
        <v>41</v>
      </c>
      <c r="F2309" t="s">
        <v>481</v>
      </c>
      <c r="G2309" t="s">
        <v>481</v>
      </c>
      <c r="H2309" t="s">
        <v>43</v>
      </c>
      <c r="I2309" t="s">
        <v>56</v>
      </c>
      <c r="J2309" t="s">
        <v>813</v>
      </c>
      <c r="K2309">
        <v>881626002865</v>
      </c>
      <c r="L2309">
        <v>12730</v>
      </c>
      <c r="M2309" t="s">
        <v>814</v>
      </c>
      <c r="N2309" t="s">
        <v>815</v>
      </c>
      <c r="T2309" t="s">
        <v>835</v>
      </c>
      <c r="U2309">
        <v>141907</v>
      </c>
      <c r="V2309">
        <v>1</v>
      </c>
      <c r="W2309">
        <v>5</v>
      </c>
      <c r="X2309" t="s">
        <v>836</v>
      </c>
      <c r="Y2309" t="s">
        <v>837</v>
      </c>
      <c r="AC2309">
        <v>3</v>
      </c>
      <c r="AD2309">
        <v>8.2819999999999994E-3</v>
      </c>
      <c r="AE2309">
        <v>2.4846E-2</v>
      </c>
      <c r="AF2309" t="s">
        <v>50</v>
      </c>
      <c r="AG2309">
        <v>1</v>
      </c>
      <c r="AH2309">
        <v>8.2819999999999994E-3</v>
      </c>
      <c r="AI2309" s="1">
        <v>2.4846E-2</v>
      </c>
      <c r="AJ2309" t="s">
        <v>51</v>
      </c>
      <c r="AK2309">
        <v>0.1</v>
      </c>
      <c r="AL2309">
        <v>2.23614E-2</v>
      </c>
      <c r="AM2309">
        <v>1</v>
      </c>
      <c r="AN2309">
        <f t="shared" si="72"/>
        <v>1.98768E-2</v>
      </c>
      <c r="AP2309">
        <f t="shared" si="73"/>
        <v>2.4846E-3</v>
      </c>
    </row>
    <row r="2310" spans="1:42">
      <c r="A2310" t="s">
        <v>39</v>
      </c>
      <c r="B2310">
        <v>10036</v>
      </c>
      <c r="C2310" t="s">
        <v>274</v>
      </c>
      <c r="E2310" t="s">
        <v>41</v>
      </c>
      <c r="F2310" t="s">
        <v>481</v>
      </c>
      <c r="G2310" t="s">
        <v>481</v>
      </c>
      <c r="H2310" t="s">
        <v>43</v>
      </c>
      <c r="I2310" t="s">
        <v>56</v>
      </c>
      <c r="J2310" t="s">
        <v>813</v>
      </c>
      <c r="K2310">
        <v>881626002865</v>
      </c>
      <c r="L2310">
        <v>12730</v>
      </c>
      <c r="M2310" t="s">
        <v>814</v>
      </c>
      <c r="N2310" t="s">
        <v>815</v>
      </c>
      <c r="T2310" t="s">
        <v>838</v>
      </c>
      <c r="U2310">
        <v>141908</v>
      </c>
      <c r="V2310">
        <v>1</v>
      </c>
      <c r="W2310">
        <v>6</v>
      </c>
      <c r="X2310" t="s">
        <v>839</v>
      </c>
      <c r="Y2310" t="s">
        <v>815</v>
      </c>
      <c r="AC2310">
        <v>9</v>
      </c>
      <c r="AD2310">
        <v>4.1279999999999997E-3</v>
      </c>
      <c r="AE2310">
        <v>3.7151999999999998E-2</v>
      </c>
      <c r="AF2310" t="s">
        <v>50</v>
      </c>
      <c r="AG2310">
        <v>1</v>
      </c>
      <c r="AH2310">
        <v>4.1279999999999997E-3</v>
      </c>
      <c r="AI2310" s="1">
        <v>3.7151999999999998E-2</v>
      </c>
      <c r="AJ2310" t="s">
        <v>51</v>
      </c>
      <c r="AK2310">
        <v>0.1</v>
      </c>
      <c r="AL2310">
        <v>3.3436800000000003E-2</v>
      </c>
      <c r="AM2310">
        <v>1</v>
      </c>
      <c r="AN2310">
        <f t="shared" si="72"/>
        <v>2.9721600000000001E-2</v>
      </c>
      <c r="AP2310">
        <f t="shared" si="73"/>
        <v>3.7152000000000018E-3</v>
      </c>
    </row>
    <row r="2311" spans="1:42">
      <c r="A2311" t="s">
        <v>39</v>
      </c>
      <c r="B2311">
        <v>10036</v>
      </c>
      <c r="C2311" t="s">
        <v>274</v>
      </c>
      <c r="E2311" t="s">
        <v>41</v>
      </c>
      <c r="F2311" t="s">
        <v>481</v>
      </c>
      <c r="G2311" t="s">
        <v>481</v>
      </c>
      <c r="H2311" t="s">
        <v>43</v>
      </c>
      <c r="I2311" t="s">
        <v>56</v>
      </c>
      <c r="J2311" t="s">
        <v>813</v>
      </c>
      <c r="K2311">
        <v>881626002865</v>
      </c>
      <c r="L2311">
        <v>12730</v>
      </c>
      <c r="M2311" t="s">
        <v>814</v>
      </c>
      <c r="N2311" t="s">
        <v>815</v>
      </c>
      <c r="T2311" t="s">
        <v>838</v>
      </c>
      <c r="U2311">
        <v>141908</v>
      </c>
      <c r="V2311">
        <v>1</v>
      </c>
      <c r="W2311">
        <v>6</v>
      </c>
      <c r="X2311" t="s">
        <v>839</v>
      </c>
      <c r="Y2311" t="s">
        <v>815</v>
      </c>
      <c r="AC2311">
        <v>1</v>
      </c>
      <c r="AD2311">
        <v>4.4970000000000001E-3</v>
      </c>
      <c r="AE2311">
        <v>4.4970000000000001E-3</v>
      </c>
      <c r="AF2311" t="s">
        <v>50</v>
      </c>
      <c r="AG2311">
        <v>1</v>
      </c>
      <c r="AH2311">
        <v>4.4970000000000001E-3</v>
      </c>
      <c r="AI2311" s="1">
        <v>4.4970000000000001E-3</v>
      </c>
      <c r="AJ2311" t="s">
        <v>51</v>
      </c>
      <c r="AK2311">
        <v>0.1</v>
      </c>
      <c r="AL2311">
        <v>4.0473000000000002E-3</v>
      </c>
      <c r="AM2311">
        <v>1</v>
      </c>
      <c r="AN2311">
        <f t="shared" si="72"/>
        <v>3.5976000000000003E-3</v>
      </c>
      <c r="AP2311">
        <f t="shared" si="73"/>
        <v>4.4969999999999993E-4</v>
      </c>
    </row>
    <row r="2312" spans="1:42">
      <c r="A2312" t="s">
        <v>39</v>
      </c>
      <c r="B2312">
        <v>10036</v>
      </c>
      <c r="C2312" t="s">
        <v>274</v>
      </c>
      <c r="E2312" t="s">
        <v>41</v>
      </c>
      <c r="F2312" t="s">
        <v>481</v>
      </c>
      <c r="G2312" t="s">
        <v>481</v>
      </c>
      <c r="H2312" t="s">
        <v>43</v>
      </c>
      <c r="I2312" t="s">
        <v>56</v>
      </c>
      <c r="J2312" t="s">
        <v>813</v>
      </c>
      <c r="K2312">
        <v>881626002865</v>
      </c>
      <c r="L2312">
        <v>12730</v>
      </c>
      <c r="M2312" t="s">
        <v>814</v>
      </c>
      <c r="N2312" t="s">
        <v>815</v>
      </c>
      <c r="T2312" t="s">
        <v>838</v>
      </c>
      <c r="U2312">
        <v>141908</v>
      </c>
      <c r="V2312">
        <v>1</v>
      </c>
      <c r="W2312">
        <v>6</v>
      </c>
      <c r="X2312" t="s">
        <v>839</v>
      </c>
      <c r="Y2312" t="s">
        <v>815</v>
      </c>
      <c r="AC2312">
        <v>4</v>
      </c>
      <c r="AD2312">
        <v>4.744E-3</v>
      </c>
      <c r="AE2312">
        <v>1.8976E-2</v>
      </c>
      <c r="AF2312" t="s">
        <v>50</v>
      </c>
      <c r="AG2312">
        <v>1</v>
      </c>
      <c r="AH2312">
        <v>4.744E-3</v>
      </c>
      <c r="AI2312" s="1">
        <v>1.8976E-2</v>
      </c>
      <c r="AJ2312" t="s">
        <v>51</v>
      </c>
      <c r="AK2312">
        <v>0.1</v>
      </c>
      <c r="AL2312">
        <v>1.7078400000000001E-2</v>
      </c>
      <c r="AM2312">
        <v>1</v>
      </c>
      <c r="AN2312">
        <f t="shared" si="72"/>
        <v>1.5180800000000001E-2</v>
      </c>
      <c r="AP2312">
        <f t="shared" si="73"/>
        <v>1.8975999999999993E-3</v>
      </c>
    </row>
    <row r="2313" spans="1:42">
      <c r="A2313" t="s">
        <v>39</v>
      </c>
      <c r="B2313">
        <v>10036</v>
      </c>
      <c r="C2313" t="s">
        <v>274</v>
      </c>
      <c r="E2313" t="s">
        <v>41</v>
      </c>
      <c r="F2313" t="s">
        <v>481</v>
      </c>
      <c r="G2313" t="s">
        <v>481</v>
      </c>
      <c r="H2313" t="s">
        <v>43</v>
      </c>
      <c r="I2313" t="s">
        <v>56</v>
      </c>
      <c r="J2313" t="s">
        <v>813</v>
      </c>
      <c r="K2313">
        <v>881626002865</v>
      </c>
      <c r="L2313">
        <v>12730</v>
      </c>
      <c r="M2313" t="s">
        <v>814</v>
      </c>
      <c r="N2313" t="s">
        <v>815</v>
      </c>
      <c r="T2313" t="s">
        <v>838</v>
      </c>
      <c r="U2313">
        <v>141908</v>
      </c>
      <c r="V2313">
        <v>1</v>
      </c>
      <c r="W2313">
        <v>6</v>
      </c>
      <c r="X2313" t="s">
        <v>839</v>
      </c>
      <c r="Y2313" t="s">
        <v>815</v>
      </c>
      <c r="AC2313">
        <v>1</v>
      </c>
      <c r="AD2313">
        <v>7.8670000000000007E-3</v>
      </c>
      <c r="AE2313">
        <v>7.8670000000000007E-3</v>
      </c>
      <c r="AF2313" t="s">
        <v>50</v>
      </c>
      <c r="AG2313">
        <v>1</v>
      </c>
      <c r="AH2313">
        <v>7.8670000000000007E-3</v>
      </c>
      <c r="AI2313" s="1">
        <v>7.8670000000000007E-3</v>
      </c>
      <c r="AJ2313" t="s">
        <v>51</v>
      </c>
      <c r="AK2313">
        <v>0.1</v>
      </c>
      <c r="AL2313">
        <v>7.0803000000000003E-3</v>
      </c>
      <c r="AM2313">
        <v>1</v>
      </c>
      <c r="AN2313">
        <f t="shared" si="72"/>
        <v>6.2936000000000008E-3</v>
      </c>
      <c r="AP2313">
        <f t="shared" si="73"/>
        <v>7.8669999999999955E-4</v>
      </c>
    </row>
    <row r="2314" spans="1:42">
      <c r="A2314" t="s">
        <v>39</v>
      </c>
      <c r="B2314">
        <v>10036</v>
      </c>
      <c r="C2314" t="s">
        <v>274</v>
      </c>
      <c r="E2314" t="s">
        <v>41</v>
      </c>
      <c r="F2314" t="s">
        <v>481</v>
      </c>
      <c r="G2314" t="s">
        <v>481</v>
      </c>
      <c r="H2314" t="s">
        <v>43</v>
      </c>
      <c r="I2314" t="s">
        <v>56</v>
      </c>
      <c r="J2314" t="s">
        <v>813</v>
      </c>
      <c r="K2314">
        <v>881626002865</v>
      </c>
      <c r="L2314">
        <v>12730</v>
      </c>
      <c r="M2314" t="s">
        <v>814</v>
      </c>
      <c r="N2314" t="s">
        <v>815</v>
      </c>
      <c r="T2314" t="s">
        <v>838</v>
      </c>
      <c r="U2314">
        <v>141908</v>
      </c>
      <c r="V2314">
        <v>1</v>
      </c>
      <c r="W2314">
        <v>6</v>
      </c>
      <c r="X2314" t="s">
        <v>839</v>
      </c>
      <c r="Y2314" t="s">
        <v>815</v>
      </c>
      <c r="AC2314">
        <v>3</v>
      </c>
      <c r="AD2314">
        <v>8.2209999999999991E-3</v>
      </c>
      <c r="AE2314">
        <v>2.4663000000000001E-2</v>
      </c>
      <c r="AF2314" t="s">
        <v>50</v>
      </c>
      <c r="AG2314">
        <v>1</v>
      </c>
      <c r="AH2314">
        <v>8.2209999999999991E-3</v>
      </c>
      <c r="AI2314" s="1">
        <v>2.4663000000000001E-2</v>
      </c>
      <c r="AJ2314" t="s">
        <v>51</v>
      </c>
      <c r="AK2314">
        <v>0.1</v>
      </c>
      <c r="AL2314">
        <v>2.21967E-2</v>
      </c>
      <c r="AM2314">
        <v>1</v>
      </c>
      <c r="AN2314">
        <f t="shared" si="72"/>
        <v>1.9730400000000002E-2</v>
      </c>
      <c r="AP2314">
        <f t="shared" si="73"/>
        <v>2.4662999999999977E-3</v>
      </c>
    </row>
    <row r="2315" spans="1:42">
      <c r="A2315" t="s">
        <v>39</v>
      </c>
      <c r="B2315">
        <v>10036</v>
      </c>
      <c r="C2315" t="s">
        <v>274</v>
      </c>
      <c r="E2315" t="s">
        <v>41</v>
      </c>
      <c r="F2315" t="s">
        <v>481</v>
      </c>
      <c r="G2315" t="s">
        <v>481</v>
      </c>
      <c r="H2315" t="s">
        <v>43</v>
      </c>
      <c r="I2315" t="s">
        <v>56</v>
      </c>
      <c r="J2315" t="s">
        <v>813</v>
      </c>
      <c r="K2315">
        <v>881626002865</v>
      </c>
      <c r="L2315">
        <v>12730</v>
      </c>
      <c r="M2315" t="s">
        <v>814</v>
      </c>
      <c r="N2315" t="s">
        <v>815</v>
      </c>
      <c r="T2315" t="s">
        <v>838</v>
      </c>
      <c r="U2315">
        <v>141908</v>
      </c>
      <c r="V2315">
        <v>1</v>
      </c>
      <c r="W2315">
        <v>6</v>
      </c>
      <c r="X2315" t="s">
        <v>839</v>
      </c>
      <c r="Y2315" t="s">
        <v>815</v>
      </c>
      <c r="AC2315">
        <v>2</v>
      </c>
      <c r="AD2315">
        <v>8.2819999999999994E-3</v>
      </c>
      <c r="AE2315">
        <v>1.6563999999999999E-2</v>
      </c>
      <c r="AF2315" t="s">
        <v>50</v>
      </c>
      <c r="AG2315">
        <v>1</v>
      </c>
      <c r="AH2315">
        <v>8.2819999999999994E-3</v>
      </c>
      <c r="AI2315" s="1">
        <v>1.6563999999999999E-2</v>
      </c>
      <c r="AJ2315" t="s">
        <v>51</v>
      </c>
      <c r="AK2315">
        <v>0.1</v>
      </c>
      <c r="AL2315">
        <v>1.49076E-2</v>
      </c>
      <c r="AM2315">
        <v>1</v>
      </c>
      <c r="AN2315">
        <f t="shared" si="72"/>
        <v>1.3251199999999999E-2</v>
      </c>
      <c r="AP2315">
        <f t="shared" si="73"/>
        <v>1.6564000000000006E-3</v>
      </c>
    </row>
    <row r="2316" spans="1:42">
      <c r="A2316" t="s">
        <v>39</v>
      </c>
      <c r="B2316">
        <v>10036</v>
      </c>
      <c r="C2316" t="s">
        <v>274</v>
      </c>
      <c r="E2316" t="s">
        <v>41</v>
      </c>
      <c r="F2316" t="s">
        <v>481</v>
      </c>
      <c r="G2316" t="s">
        <v>481</v>
      </c>
      <c r="H2316" t="s">
        <v>43</v>
      </c>
      <c r="I2316" t="s">
        <v>56</v>
      </c>
      <c r="J2316" t="s">
        <v>813</v>
      </c>
      <c r="K2316">
        <v>881626002865</v>
      </c>
      <c r="L2316">
        <v>12730</v>
      </c>
      <c r="M2316" t="s">
        <v>814</v>
      </c>
      <c r="N2316" t="s">
        <v>815</v>
      </c>
      <c r="T2316" t="s">
        <v>840</v>
      </c>
      <c r="U2316">
        <v>141909</v>
      </c>
      <c r="V2316">
        <v>1</v>
      </c>
      <c r="W2316">
        <v>7</v>
      </c>
      <c r="X2316" t="s">
        <v>841</v>
      </c>
      <c r="Y2316" t="s">
        <v>815</v>
      </c>
      <c r="AC2316">
        <v>1</v>
      </c>
      <c r="AD2316">
        <v>0</v>
      </c>
      <c r="AE2316">
        <v>0</v>
      </c>
      <c r="AF2316" t="s">
        <v>50</v>
      </c>
      <c r="AG2316">
        <v>1</v>
      </c>
      <c r="AH2316">
        <v>0</v>
      </c>
      <c r="AI2316" s="1">
        <v>0</v>
      </c>
      <c r="AJ2316" t="s">
        <v>51</v>
      </c>
      <c r="AK2316">
        <v>0.1</v>
      </c>
      <c r="AL2316">
        <v>0</v>
      </c>
      <c r="AM2316">
        <v>1</v>
      </c>
      <c r="AN2316">
        <f t="shared" si="72"/>
        <v>0</v>
      </c>
      <c r="AP2316">
        <f t="shared" si="73"/>
        <v>0</v>
      </c>
    </row>
    <row r="2317" spans="1:42">
      <c r="A2317" t="s">
        <v>39</v>
      </c>
      <c r="B2317">
        <v>10036</v>
      </c>
      <c r="C2317" t="s">
        <v>274</v>
      </c>
      <c r="E2317" t="s">
        <v>41</v>
      </c>
      <c r="F2317" t="s">
        <v>481</v>
      </c>
      <c r="G2317" t="s">
        <v>481</v>
      </c>
      <c r="H2317" t="s">
        <v>43</v>
      </c>
      <c r="I2317" t="s">
        <v>56</v>
      </c>
      <c r="J2317" t="s">
        <v>813</v>
      </c>
      <c r="K2317">
        <v>881626002865</v>
      </c>
      <c r="L2317">
        <v>12730</v>
      </c>
      <c r="M2317" t="s">
        <v>814</v>
      </c>
      <c r="N2317" t="s">
        <v>815</v>
      </c>
      <c r="T2317" t="s">
        <v>840</v>
      </c>
      <c r="U2317">
        <v>141909</v>
      </c>
      <c r="V2317">
        <v>1</v>
      </c>
      <c r="W2317">
        <v>7</v>
      </c>
      <c r="X2317" t="s">
        <v>841</v>
      </c>
      <c r="Y2317" t="s">
        <v>815</v>
      </c>
      <c r="AC2317">
        <v>4</v>
      </c>
      <c r="AD2317">
        <v>3.8779999999999999E-3</v>
      </c>
      <c r="AE2317">
        <v>1.5512E-2</v>
      </c>
      <c r="AF2317" t="s">
        <v>50</v>
      </c>
      <c r="AG2317">
        <v>1</v>
      </c>
      <c r="AH2317">
        <v>3.8779999999999999E-3</v>
      </c>
      <c r="AI2317" s="1">
        <v>1.5512E-2</v>
      </c>
      <c r="AJ2317" t="s">
        <v>51</v>
      </c>
      <c r="AK2317">
        <v>0.1</v>
      </c>
      <c r="AL2317">
        <v>1.3960800000000001E-2</v>
      </c>
      <c r="AM2317">
        <v>1</v>
      </c>
      <c r="AN2317">
        <f t="shared" si="72"/>
        <v>1.24096E-2</v>
      </c>
      <c r="AP2317">
        <f t="shared" si="73"/>
        <v>1.5512000000000008E-3</v>
      </c>
    </row>
    <row r="2318" spans="1:42">
      <c r="A2318" t="s">
        <v>39</v>
      </c>
      <c r="B2318">
        <v>10036</v>
      </c>
      <c r="C2318" t="s">
        <v>274</v>
      </c>
      <c r="E2318" t="s">
        <v>41</v>
      </c>
      <c r="F2318" t="s">
        <v>481</v>
      </c>
      <c r="G2318" t="s">
        <v>481</v>
      </c>
      <c r="H2318" t="s">
        <v>43</v>
      </c>
      <c r="I2318" t="s">
        <v>56</v>
      </c>
      <c r="J2318" t="s">
        <v>813</v>
      </c>
      <c r="K2318">
        <v>881626002865</v>
      </c>
      <c r="L2318">
        <v>12730</v>
      </c>
      <c r="M2318" t="s">
        <v>814</v>
      </c>
      <c r="N2318" t="s">
        <v>815</v>
      </c>
      <c r="T2318" t="s">
        <v>840</v>
      </c>
      <c r="U2318">
        <v>141909</v>
      </c>
      <c r="V2318">
        <v>1</v>
      </c>
      <c r="W2318">
        <v>7</v>
      </c>
      <c r="X2318" t="s">
        <v>841</v>
      </c>
      <c r="Y2318" t="s">
        <v>815</v>
      </c>
      <c r="AC2318">
        <v>28</v>
      </c>
      <c r="AD2318">
        <v>4.1279999999999997E-3</v>
      </c>
      <c r="AE2318">
        <v>0.11558400000000001</v>
      </c>
      <c r="AF2318" t="s">
        <v>50</v>
      </c>
      <c r="AG2318">
        <v>1</v>
      </c>
      <c r="AH2318">
        <v>4.1279999999999997E-3</v>
      </c>
      <c r="AI2318" s="1">
        <v>0.11558400000000001</v>
      </c>
      <c r="AJ2318" t="s">
        <v>51</v>
      </c>
      <c r="AK2318">
        <v>0.1</v>
      </c>
      <c r="AL2318">
        <v>0.1040256</v>
      </c>
      <c r="AM2318">
        <v>1</v>
      </c>
      <c r="AN2318">
        <f t="shared" si="72"/>
        <v>9.2467200000000013E-2</v>
      </c>
      <c r="AP2318">
        <f t="shared" si="73"/>
        <v>1.1558399999999983E-2</v>
      </c>
    </row>
    <row r="2319" spans="1:42">
      <c r="A2319" t="s">
        <v>39</v>
      </c>
      <c r="B2319">
        <v>10036</v>
      </c>
      <c r="C2319" t="s">
        <v>274</v>
      </c>
      <c r="E2319" t="s">
        <v>41</v>
      </c>
      <c r="F2319" t="s">
        <v>481</v>
      </c>
      <c r="G2319" t="s">
        <v>481</v>
      </c>
      <c r="H2319" t="s">
        <v>43</v>
      </c>
      <c r="I2319" t="s">
        <v>56</v>
      </c>
      <c r="J2319" t="s">
        <v>813</v>
      </c>
      <c r="K2319">
        <v>881626002865</v>
      </c>
      <c r="L2319">
        <v>12730</v>
      </c>
      <c r="M2319" t="s">
        <v>814</v>
      </c>
      <c r="N2319" t="s">
        <v>815</v>
      </c>
      <c r="T2319" t="s">
        <v>840</v>
      </c>
      <c r="U2319">
        <v>141909</v>
      </c>
      <c r="V2319">
        <v>1</v>
      </c>
      <c r="W2319">
        <v>7</v>
      </c>
      <c r="X2319" t="s">
        <v>841</v>
      </c>
      <c r="Y2319" t="s">
        <v>815</v>
      </c>
      <c r="AC2319">
        <v>17</v>
      </c>
      <c r="AD2319">
        <v>4.4970000000000001E-3</v>
      </c>
      <c r="AE2319">
        <v>7.6449000000000003E-2</v>
      </c>
      <c r="AF2319" t="s">
        <v>50</v>
      </c>
      <c r="AG2319">
        <v>1</v>
      </c>
      <c r="AH2319">
        <v>4.4970000000000001E-3</v>
      </c>
      <c r="AI2319" s="1">
        <v>7.6449000000000003E-2</v>
      </c>
      <c r="AJ2319" t="s">
        <v>51</v>
      </c>
      <c r="AK2319">
        <v>0.1</v>
      </c>
      <c r="AL2319">
        <v>6.8804100000000007E-2</v>
      </c>
      <c r="AM2319">
        <v>1</v>
      </c>
      <c r="AN2319">
        <f t="shared" si="72"/>
        <v>6.1159200000000004E-2</v>
      </c>
      <c r="AP2319">
        <f t="shared" si="73"/>
        <v>7.6449000000000031E-3</v>
      </c>
    </row>
    <row r="2320" spans="1:42">
      <c r="A2320" t="s">
        <v>39</v>
      </c>
      <c r="B2320">
        <v>10036</v>
      </c>
      <c r="C2320" t="s">
        <v>274</v>
      </c>
      <c r="E2320" t="s">
        <v>41</v>
      </c>
      <c r="F2320" t="s">
        <v>481</v>
      </c>
      <c r="G2320" t="s">
        <v>481</v>
      </c>
      <c r="H2320" t="s">
        <v>43</v>
      </c>
      <c r="I2320" t="s">
        <v>56</v>
      </c>
      <c r="J2320" t="s">
        <v>813</v>
      </c>
      <c r="K2320">
        <v>881626002865</v>
      </c>
      <c r="L2320">
        <v>12730</v>
      </c>
      <c r="M2320" t="s">
        <v>814</v>
      </c>
      <c r="N2320" t="s">
        <v>815</v>
      </c>
      <c r="T2320" t="s">
        <v>840</v>
      </c>
      <c r="U2320">
        <v>141909</v>
      </c>
      <c r="V2320">
        <v>1</v>
      </c>
      <c r="W2320">
        <v>7</v>
      </c>
      <c r="X2320" t="s">
        <v>841</v>
      </c>
      <c r="Y2320" t="s">
        <v>815</v>
      </c>
      <c r="AC2320">
        <v>32</v>
      </c>
      <c r="AD2320">
        <v>4.744E-3</v>
      </c>
      <c r="AE2320">
        <v>0.151808</v>
      </c>
      <c r="AF2320" t="s">
        <v>50</v>
      </c>
      <c r="AG2320">
        <v>1</v>
      </c>
      <c r="AH2320">
        <v>4.744E-3</v>
      </c>
      <c r="AI2320" s="1">
        <v>0.151808</v>
      </c>
      <c r="AJ2320" t="s">
        <v>51</v>
      </c>
      <c r="AK2320">
        <v>0.1</v>
      </c>
      <c r="AL2320">
        <v>0.1366272</v>
      </c>
      <c r="AM2320">
        <v>1</v>
      </c>
      <c r="AN2320">
        <f t="shared" si="72"/>
        <v>0.12144640000000001</v>
      </c>
      <c r="AP2320">
        <f t="shared" si="73"/>
        <v>1.5180799999999994E-2</v>
      </c>
    </row>
    <row r="2321" spans="1:42">
      <c r="A2321" t="s">
        <v>39</v>
      </c>
      <c r="B2321">
        <v>10036</v>
      </c>
      <c r="C2321" t="s">
        <v>274</v>
      </c>
      <c r="E2321" t="s">
        <v>41</v>
      </c>
      <c r="F2321" t="s">
        <v>481</v>
      </c>
      <c r="G2321" t="s">
        <v>481</v>
      </c>
      <c r="H2321" t="s">
        <v>43</v>
      </c>
      <c r="I2321" t="s">
        <v>56</v>
      </c>
      <c r="J2321" t="s">
        <v>813</v>
      </c>
      <c r="K2321">
        <v>881626002865</v>
      </c>
      <c r="L2321">
        <v>12730</v>
      </c>
      <c r="M2321" t="s">
        <v>814</v>
      </c>
      <c r="N2321" t="s">
        <v>815</v>
      </c>
      <c r="T2321" t="s">
        <v>840</v>
      </c>
      <c r="U2321">
        <v>141909</v>
      </c>
      <c r="V2321">
        <v>1</v>
      </c>
      <c r="W2321">
        <v>7</v>
      </c>
      <c r="X2321" t="s">
        <v>841</v>
      </c>
      <c r="Y2321" t="s">
        <v>815</v>
      </c>
      <c r="AC2321">
        <v>1</v>
      </c>
      <c r="AD2321">
        <v>4.8250000000000003E-3</v>
      </c>
      <c r="AE2321">
        <v>4.8250000000000003E-3</v>
      </c>
      <c r="AF2321" t="s">
        <v>50</v>
      </c>
      <c r="AG2321">
        <v>1</v>
      </c>
      <c r="AH2321">
        <v>4.8250000000000003E-3</v>
      </c>
      <c r="AI2321" s="1">
        <v>4.8250000000000003E-3</v>
      </c>
      <c r="AJ2321" t="s">
        <v>51</v>
      </c>
      <c r="AK2321">
        <v>0.1</v>
      </c>
      <c r="AL2321">
        <v>4.3425E-3</v>
      </c>
      <c r="AM2321">
        <v>1</v>
      </c>
      <c r="AN2321">
        <f t="shared" si="72"/>
        <v>3.8600000000000006E-3</v>
      </c>
      <c r="AP2321">
        <f t="shared" si="73"/>
        <v>4.8249999999999942E-4</v>
      </c>
    </row>
    <row r="2322" spans="1:42">
      <c r="A2322" t="s">
        <v>39</v>
      </c>
      <c r="B2322">
        <v>10036</v>
      </c>
      <c r="C2322" t="s">
        <v>274</v>
      </c>
      <c r="E2322" t="s">
        <v>41</v>
      </c>
      <c r="F2322" t="s">
        <v>481</v>
      </c>
      <c r="G2322" t="s">
        <v>481</v>
      </c>
      <c r="H2322" t="s">
        <v>43</v>
      </c>
      <c r="I2322" t="s">
        <v>56</v>
      </c>
      <c r="J2322" t="s">
        <v>813</v>
      </c>
      <c r="K2322">
        <v>881626002865</v>
      </c>
      <c r="L2322">
        <v>12730</v>
      </c>
      <c r="M2322" t="s">
        <v>814</v>
      </c>
      <c r="N2322" t="s">
        <v>815</v>
      </c>
      <c r="T2322" t="s">
        <v>840</v>
      </c>
      <c r="U2322">
        <v>141909</v>
      </c>
      <c r="V2322">
        <v>1</v>
      </c>
      <c r="W2322">
        <v>7</v>
      </c>
      <c r="X2322" t="s">
        <v>841</v>
      </c>
      <c r="Y2322" t="s">
        <v>815</v>
      </c>
      <c r="AC2322">
        <v>3</v>
      </c>
      <c r="AD2322">
        <v>7.4729999999999996E-3</v>
      </c>
      <c r="AE2322">
        <v>2.2419000000000001E-2</v>
      </c>
      <c r="AF2322" t="s">
        <v>50</v>
      </c>
      <c r="AG2322">
        <v>1</v>
      </c>
      <c r="AH2322">
        <v>7.4729999999999996E-3</v>
      </c>
      <c r="AI2322" s="1">
        <v>2.2419000000000001E-2</v>
      </c>
      <c r="AJ2322" t="s">
        <v>51</v>
      </c>
      <c r="AK2322">
        <v>0.1</v>
      </c>
      <c r="AL2322">
        <v>2.01771E-2</v>
      </c>
      <c r="AM2322">
        <v>1</v>
      </c>
      <c r="AN2322">
        <f t="shared" si="72"/>
        <v>1.7935200000000002E-2</v>
      </c>
      <c r="AP2322">
        <f t="shared" si="73"/>
        <v>2.2418999999999981E-3</v>
      </c>
    </row>
    <row r="2323" spans="1:42">
      <c r="A2323" t="s">
        <v>39</v>
      </c>
      <c r="B2323">
        <v>10036</v>
      </c>
      <c r="C2323" t="s">
        <v>274</v>
      </c>
      <c r="E2323" t="s">
        <v>41</v>
      </c>
      <c r="F2323" t="s">
        <v>481</v>
      </c>
      <c r="G2323" t="s">
        <v>481</v>
      </c>
      <c r="H2323" t="s">
        <v>43</v>
      </c>
      <c r="I2323" t="s">
        <v>56</v>
      </c>
      <c r="J2323" t="s">
        <v>813</v>
      </c>
      <c r="K2323">
        <v>881626002865</v>
      </c>
      <c r="L2323">
        <v>12730</v>
      </c>
      <c r="M2323" t="s">
        <v>814</v>
      </c>
      <c r="N2323" t="s">
        <v>815</v>
      </c>
      <c r="T2323" t="s">
        <v>840</v>
      </c>
      <c r="U2323">
        <v>141909</v>
      </c>
      <c r="V2323">
        <v>1</v>
      </c>
      <c r="W2323">
        <v>7</v>
      </c>
      <c r="X2323" t="s">
        <v>841</v>
      </c>
      <c r="Y2323" t="s">
        <v>815</v>
      </c>
      <c r="AC2323">
        <v>1</v>
      </c>
      <c r="AD2323">
        <v>7.8670000000000007E-3</v>
      </c>
      <c r="AE2323">
        <v>7.8670000000000007E-3</v>
      </c>
      <c r="AF2323" t="s">
        <v>50</v>
      </c>
      <c r="AG2323">
        <v>1</v>
      </c>
      <c r="AH2323">
        <v>7.8670000000000007E-3</v>
      </c>
      <c r="AI2323" s="1">
        <v>7.8670000000000007E-3</v>
      </c>
      <c r="AJ2323" t="s">
        <v>51</v>
      </c>
      <c r="AK2323">
        <v>0.1</v>
      </c>
      <c r="AL2323">
        <v>7.0803000000000003E-3</v>
      </c>
      <c r="AM2323">
        <v>1</v>
      </c>
      <c r="AN2323">
        <f t="shared" si="72"/>
        <v>6.2936000000000008E-3</v>
      </c>
      <c r="AP2323">
        <f t="shared" si="73"/>
        <v>7.8669999999999955E-4</v>
      </c>
    </row>
    <row r="2324" spans="1:42">
      <c r="A2324" t="s">
        <v>39</v>
      </c>
      <c r="B2324">
        <v>10036</v>
      </c>
      <c r="C2324" t="s">
        <v>274</v>
      </c>
      <c r="E2324" t="s">
        <v>41</v>
      </c>
      <c r="F2324" t="s">
        <v>481</v>
      </c>
      <c r="G2324" t="s">
        <v>481</v>
      </c>
      <c r="H2324" t="s">
        <v>43</v>
      </c>
      <c r="I2324" t="s">
        <v>56</v>
      </c>
      <c r="J2324" t="s">
        <v>813</v>
      </c>
      <c r="K2324">
        <v>881626002865</v>
      </c>
      <c r="L2324">
        <v>12730</v>
      </c>
      <c r="M2324" t="s">
        <v>814</v>
      </c>
      <c r="N2324" t="s">
        <v>815</v>
      </c>
      <c r="T2324" t="s">
        <v>840</v>
      </c>
      <c r="U2324">
        <v>141909</v>
      </c>
      <c r="V2324">
        <v>1</v>
      </c>
      <c r="W2324">
        <v>7</v>
      </c>
      <c r="X2324" t="s">
        <v>841</v>
      </c>
      <c r="Y2324" t="s">
        <v>815</v>
      </c>
      <c r="AC2324">
        <v>34</v>
      </c>
      <c r="AD2324">
        <v>8.2209999999999991E-3</v>
      </c>
      <c r="AE2324">
        <v>0.27951399999999998</v>
      </c>
      <c r="AF2324" t="s">
        <v>50</v>
      </c>
      <c r="AG2324">
        <v>1</v>
      </c>
      <c r="AH2324">
        <v>8.2209999999999991E-3</v>
      </c>
      <c r="AI2324" s="1">
        <v>0.27951399999999998</v>
      </c>
      <c r="AJ2324" t="s">
        <v>51</v>
      </c>
      <c r="AK2324">
        <v>0.1</v>
      </c>
      <c r="AL2324">
        <v>0.25156260000000003</v>
      </c>
      <c r="AM2324">
        <v>1</v>
      </c>
      <c r="AN2324">
        <f t="shared" si="72"/>
        <v>0.22361120000000001</v>
      </c>
      <c r="AP2324">
        <f t="shared" si="73"/>
        <v>2.7951400000000015E-2</v>
      </c>
    </row>
    <row r="2325" spans="1:42">
      <c r="A2325" t="s">
        <v>39</v>
      </c>
      <c r="B2325">
        <v>10036</v>
      </c>
      <c r="C2325" t="s">
        <v>274</v>
      </c>
      <c r="E2325" t="s">
        <v>41</v>
      </c>
      <c r="F2325" t="s">
        <v>481</v>
      </c>
      <c r="G2325" t="s">
        <v>481</v>
      </c>
      <c r="H2325" t="s">
        <v>43</v>
      </c>
      <c r="I2325" t="s">
        <v>56</v>
      </c>
      <c r="J2325" t="s">
        <v>813</v>
      </c>
      <c r="K2325">
        <v>881626002865</v>
      </c>
      <c r="L2325">
        <v>12730</v>
      </c>
      <c r="M2325" t="s">
        <v>814</v>
      </c>
      <c r="N2325" t="s">
        <v>815</v>
      </c>
      <c r="T2325" t="s">
        <v>840</v>
      </c>
      <c r="U2325">
        <v>141909</v>
      </c>
      <c r="V2325">
        <v>1</v>
      </c>
      <c r="W2325">
        <v>7</v>
      </c>
      <c r="X2325" t="s">
        <v>841</v>
      </c>
      <c r="Y2325" t="s">
        <v>815</v>
      </c>
      <c r="AC2325">
        <v>15</v>
      </c>
      <c r="AD2325">
        <v>8.2819999999999994E-3</v>
      </c>
      <c r="AE2325">
        <v>0.12422999999999999</v>
      </c>
      <c r="AF2325" t="s">
        <v>50</v>
      </c>
      <c r="AG2325">
        <v>1</v>
      </c>
      <c r="AH2325">
        <v>8.2819999999999994E-3</v>
      </c>
      <c r="AI2325" s="1">
        <v>0.12422999999999999</v>
      </c>
      <c r="AJ2325" t="s">
        <v>51</v>
      </c>
      <c r="AK2325">
        <v>0.1</v>
      </c>
      <c r="AL2325">
        <v>0.111807</v>
      </c>
      <c r="AM2325">
        <v>1</v>
      </c>
      <c r="AN2325">
        <f t="shared" ref="AN2325:AN2388" si="74">AI2325*0.8</f>
        <v>9.9384E-2</v>
      </c>
      <c r="AP2325">
        <f t="shared" si="73"/>
        <v>1.2423000000000003E-2</v>
      </c>
    </row>
    <row r="2326" spans="1:42">
      <c r="A2326" t="s">
        <v>39</v>
      </c>
      <c r="B2326">
        <v>10036</v>
      </c>
      <c r="C2326" t="s">
        <v>274</v>
      </c>
      <c r="E2326" t="s">
        <v>41</v>
      </c>
      <c r="F2326" t="s">
        <v>481</v>
      </c>
      <c r="G2326" t="s">
        <v>481</v>
      </c>
      <c r="H2326" t="s">
        <v>43</v>
      </c>
      <c r="I2326" t="s">
        <v>56</v>
      </c>
      <c r="J2326" t="s">
        <v>813</v>
      </c>
      <c r="K2326">
        <v>881626002865</v>
      </c>
      <c r="L2326">
        <v>12730</v>
      </c>
      <c r="M2326" t="s">
        <v>814</v>
      </c>
      <c r="N2326" t="s">
        <v>815</v>
      </c>
      <c r="T2326" t="s">
        <v>840</v>
      </c>
      <c r="U2326">
        <v>141909</v>
      </c>
      <c r="V2326">
        <v>1</v>
      </c>
      <c r="W2326">
        <v>7</v>
      </c>
      <c r="X2326" t="s">
        <v>841</v>
      </c>
      <c r="Y2326" t="s">
        <v>815</v>
      </c>
      <c r="AC2326">
        <v>1</v>
      </c>
      <c r="AD2326">
        <v>8.8920000000000006E-3</v>
      </c>
      <c r="AE2326">
        <v>8.8920000000000006E-3</v>
      </c>
      <c r="AF2326" t="s">
        <v>50</v>
      </c>
      <c r="AG2326">
        <v>1</v>
      </c>
      <c r="AH2326">
        <v>8.8920000000000006E-3</v>
      </c>
      <c r="AI2326" s="1">
        <v>8.8920000000000006E-3</v>
      </c>
      <c r="AJ2326" t="s">
        <v>51</v>
      </c>
      <c r="AK2326">
        <v>0.1</v>
      </c>
      <c r="AL2326">
        <v>8.0027999999999992E-3</v>
      </c>
      <c r="AM2326">
        <v>1</v>
      </c>
      <c r="AN2326">
        <f t="shared" si="74"/>
        <v>7.1136000000000012E-3</v>
      </c>
      <c r="AP2326">
        <f t="shared" ref="AP2326:AP2389" si="75">AL2326-AN2326</f>
        <v>8.8919999999999798E-4</v>
      </c>
    </row>
    <row r="2327" spans="1:42">
      <c r="A2327" t="s">
        <v>39</v>
      </c>
      <c r="B2327">
        <v>10036</v>
      </c>
      <c r="C2327" t="s">
        <v>274</v>
      </c>
      <c r="E2327" t="s">
        <v>41</v>
      </c>
      <c r="F2327" t="s">
        <v>481</v>
      </c>
      <c r="G2327" t="s">
        <v>481</v>
      </c>
      <c r="H2327" t="s">
        <v>43</v>
      </c>
      <c r="I2327" t="s">
        <v>56</v>
      </c>
      <c r="J2327" t="s">
        <v>813</v>
      </c>
      <c r="K2327">
        <v>881626002865</v>
      </c>
      <c r="L2327">
        <v>12730</v>
      </c>
      <c r="M2327" t="s">
        <v>814</v>
      </c>
      <c r="N2327" t="s">
        <v>815</v>
      </c>
      <c r="T2327" t="s">
        <v>840</v>
      </c>
      <c r="U2327">
        <v>141909</v>
      </c>
      <c r="V2327">
        <v>1</v>
      </c>
      <c r="W2327">
        <v>7</v>
      </c>
      <c r="X2327" t="s">
        <v>841</v>
      </c>
      <c r="Y2327" t="s">
        <v>815</v>
      </c>
      <c r="AC2327">
        <v>2</v>
      </c>
      <c r="AD2327">
        <v>1.0056000000000001E-2</v>
      </c>
      <c r="AE2327">
        <v>2.0112000000000001E-2</v>
      </c>
      <c r="AF2327" t="s">
        <v>50</v>
      </c>
      <c r="AG2327">
        <v>1</v>
      </c>
      <c r="AH2327">
        <v>1.0056000000000001E-2</v>
      </c>
      <c r="AI2327" s="1">
        <v>2.0112000000000001E-2</v>
      </c>
      <c r="AJ2327" t="s">
        <v>51</v>
      </c>
      <c r="AK2327">
        <v>0.1</v>
      </c>
      <c r="AL2327">
        <v>1.81008E-2</v>
      </c>
      <c r="AM2327">
        <v>1</v>
      </c>
      <c r="AN2327">
        <f t="shared" si="74"/>
        <v>1.6089600000000003E-2</v>
      </c>
      <c r="AP2327">
        <f t="shared" si="75"/>
        <v>2.0111999999999977E-3</v>
      </c>
    </row>
    <row r="2328" spans="1:42">
      <c r="A2328" t="s">
        <v>39</v>
      </c>
      <c r="B2328">
        <v>10036</v>
      </c>
      <c r="C2328" t="s">
        <v>274</v>
      </c>
      <c r="E2328" t="s">
        <v>41</v>
      </c>
      <c r="F2328" t="s">
        <v>481</v>
      </c>
      <c r="G2328" t="s">
        <v>481</v>
      </c>
      <c r="H2328" t="s">
        <v>43</v>
      </c>
      <c r="I2328" t="s">
        <v>56</v>
      </c>
      <c r="J2328" t="s">
        <v>813</v>
      </c>
      <c r="K2328">
        <v>881626002865</v>
      </c>
      <c r="L2328">
        <v>12730</v>
      </c>
      <c r="M2328" t="s">
        <v>814</v>
      </c>
      <c r="N2328" t="s">
        <v>815</v>
      </c>
      <c r="T2328" t="s">
        <v>842</v>
      </c>
      <c r="U2328">
        <v>141910</v>
      </c>
      <c r="V2328">
        <v>1</v>
      </c>
      <c r="W2328">
        <v>8</v>
      </c>
      <c r="X2328" t="s">
        <v>843</v>
      </c>
      <c r="Y2328" t="s">
        <v>815</v>
      </c>
      <c r="AC2328">
        <v>3</v>
      </c>
      <c r="AD2328">
        <v>4.1279999999999997E-3</v>
      </c>
      <c r="AE2328">
        <v>1.2383999999999999E-2</v>
      </c>
      <c r="AF2328" t="s">
        <v>50</v>
      </c>
      <c r="AG2328">
        <v>1</v>
      </c>
      <c r="AH2328">
        <v>4.1279999999999997E-3</v>
      </c>
      <c r="AI2328" s="1">
        <v>1.2383999999999999E-2</v>
      </c>
      <c r="AJ2328" t="s">
        <v>51</v>
      </c>
      <c r="AK2328">
        <v>0.1</v>
      </c>
      <c r="AL2328">
        <v>1.11456E-2</v>
      </c>
      <c r="AM2328">
        <v>1</v>
      </c>
      <c r="AN2328">
        <f t="shared" si="74"/>
        <v>9.9071999999999997E-3</v>
      </c>
      <c r="AP2328">
        <f t="shared" si="75"/>
        <v>1.2384000000000006E-3</v>
      </c>
    </row>
    <row r="2329" spans="1:42">
      <c r="A2329" t="s">
        <v>39</v>
      </c>
      <c r="B2329">
        <v>10036</v>
      </c>
      <c r="C2329" t="s">
        <v>274</v>
      </c>
      <c r="E2329" t="s">
        <v>41</v>
      </c>
      <c r="F2329" t="s">
        <v>481</v>
      </c>
      <c r="G2329" t="s">
        <v>481</v>
      </c>
      <c r="H2329" t="s">
        <v>43</v>
      </c>
      <c r="I2329" t="s">
        <v>56</v>
      </c>
      <c r="J2329" t="s">
        <v>813</v>
      </c>
      <c r="K2329">
        <v>881626002865</v>
      </c>
      <c r="L2329">
        <v>12730</v>
      </c>
      <c r="M2329" t="s">
        <v>814</v>
      </c>
      <c r="N2329" t="s">
        <v>815</v>
      </c>
      <c r="T2329" t="s">
        <v>842</v>
      </c>
      <c r="U2329">
        <v>141910</v>
      </c>
      <c r="V2329">
        <v>1</v>
      </c>
      <c r="W2329">
        <v>8</v>
      </c>
      <c r="X2329" t="s">
        <v>843</v>
      </c>
      <c r="Y2329" t="s">
        <v>815</v>
      </c>
      <c r="AC2329">
        <v>3</v>
      </c>
      <c r="AD2329">
        <v>4.744E-3</v>
      </c>
      <c r="AE2329">
        <v>1.4232E-2</v>
      </c>
      <c r="AF2329" t="s">
        <v>50</v>
      </c>
      <c r="AG2329">
        <v>1</v>
      </c>
      <c r="AH2329">
        <v>4.744E-3</v>
      </c>
      <c r="AI2329" s="1">
        <v>1.4232E-2</v>
      </c>
      <c r="AJ2329" t="s">
        <v>51</v>
      </c>
      <c r="AK2329">
        <v>0.1</v>
      </c>
      <c r="AL2329">
        <v>1.28088E-2</v>
      </c>
      <c r="AM2329">
        <v>1</v>
      </c>
      <c r="AN2329">
        <f t="shared" si="74"/>
        <v>1.1385600000000001E-2</v>
      </c>
      <c r="AP2329">
        <f t="shared" si="75"/>
        <v>1.4231999999999995E-3</v>
      </c>
    </row>
    <row r="2330" spans="1:42">
      <c r="A2330" t="s">
        <v>39</v>
      </c>
      <c r="B2330">
        <v>10036</v>
      </c>
      <c r="C2330" t="s">
        <v>274</v>
      </c>
      <c r="E2330" t="s">
        <v>41</v>
      </c>
      <c r="F2330" t="s">
        <v>481</v>
      </c>
      <c r="G2330" t="s">
        <v>481</v>
      </c>
      <c r="H2330" t="s">
        <v>43</v>
      </c>
      <c r="I2330" t="s">
        <v>56</v>
      </c>
      <c r="J2330" t="s">
        <v>813</v>
      </c>
      <c r="K2330">
        <v>881626002865</v>
      </c>
      <c r="L2330">
        <v>12730</v>
      </c>
      <c r="M2330" t="s">
        <v>814</v>
      </c>
      <c r="N2330" t="s">
        <v>815</v>
      </c>
      <c r="T2330" t="s">
        <v>842</v>
      </c>
      <c r="U2330">
        <v>141910</v>
      </c>
      <c r="V2330">
        <v>1</v>
      </c>
      <c r="W2330">
        <v>8</v>
      </c>
      <c r="X2330" t="s">
        <v>843</v>
      </c>
      <c r="Y2330" t="s">
        <v>815</v>
      </c>
      <c r="AC2330">
        <v>3</v>
      </c>
      <c r="AD2330">
        <v>8.2209999999999991E-3</v>
      </c>
      <c r="AE2330">
        <v>2.4663000000000001E-2</v>
      </c>
      <c r="AF2330" t="s">
        <v>50</v>
      </c>
      <c r="AG2330">
        <v>1</v>
      </c>
      <c r="AH2330">
        <v>8.2209999999999991E-3</v>
      </c>
      <c r="AI2330" s="1">
        <v>2.4663000000000001E-2</v>
      </c>
      <c r="AJ2330" t="s">
        <v>51</v>
      </c>
      <c r="AK2330">
        <v>0.1</v>
      </c>
      <c r="AL2330">
        <v>2.21967E-2</v>
      </c>
      <c r="AM2330">
        <v>1</v>
      </c>
      <c r="AN2330">
        <f t="shared" si="74"/>
        <v>1.9730400000000002E-2</v>
      </c>
      <c r="AP2330">
        <f t="shared" si="75"/>
        <v>2.4662999999999977E-3</v>
      </c>
    </row>
    <row r="2331" spans="1:42">
      <c r="A2331" t="s">
        <v>39</v>
      </c>
      <c r="B2331">
        <v>10036</v>
      </c>
      <c r="C2331" t="s">
        <v>274</v>
      </c>
      <c r="E2331" t="s">
        <v>41</v>
      </c>
      <c r="F2331" t="s">
        <v>481</v>
      </c>
      <c r="G2331" t="s">
        <v>481</v>
      </c>
      <c r="H2331" t="s">
        <v>43</v>
      </c>
      <c r="I2331" t="s">
        <v>56</v>
      </c>
      <c r="J2331" t="s">
        <v>813</v>
      </c>
      <c r="K2331">
        <v>881626002865</v>
      </c>
      <c r="L2331">
        <v>12730</v>
      </c>
      <c r="M2331" t="s">
        <v>814</v>
      </c>
      <c r="N2331" t="s">
        <v>815</v>
      </c>
      <c r="T2331" t="s">
        <v>842</v>
      </c>
      <c r="U2331">
        <v>141910</v>
      </c>
      <c r="V2331">
        <v>1</v>
      </c>
      <c r="W2331">
        <v>8</v>
      </c>
      <c r="X2331" t="s">
        <v>843</v>
      </c>
      <c r="Y2331" t="s">
        <v>815</v>
      </c>
      <c r="AC2331">
        <v>2</v>
      </c>
      <c r="AD2331">
        <v>8.2819999999999994E-3</v>
      </c>
      <c r="AE2331">
        <v>1.6563999999999999E-2</v>
      </c>
      <c r="AF2331" t="s">
        <v>50</v>
      </c>
      <c r="AG2331">
        <v>1</v>
      </c>
      <c r="AH2331">
        <v>8.2819999999999994E-3</v>
      </c>
      <c r="AI2331" s="1">
        <v>1.6563999999999999E-2</v>
      </c>
      <c r="AJ2331" t="s">
        <v>51</v>
      </c>
      <c r="AK2331">
        <v>0.1</v>
      </c>
      <c r="AL2331">
        <v>1.49076E-2</v>
      </c>
      <c r="AM2331">
        <v>1</v>
      </c>
      <c r="AN2331">
        <f t="shared" si="74"/>
        <v>1.3251199999999999E-2</v>
      </c>
      <c r="AP2331">
        <f t="shared" si="75"/>
        <v>1.6564000000000006E-3</v>
      </c>
    </row>
    <row r="2332" spans="1:42">
      <c r="A2332" t="s">
        <v>39</v>
      </c>
      <c r="B2332">
        <v>10036</v>
      </c>
      <c r="C2332" t="s">
        <v>274</v>
      </c>
      <c r="E2332" t="s">
        <v>41</v>
      </c>
      <c r="F2332" t="s">
        <v>481</v>
      </c>
      <c r="G2332" t="s">
        <v>481</v>
      </c>
      <c r="H2332" t="s">
        <v>43</v>
      </c>
      <c r="I2332" t="s">
        <v>56</v>
      </c>
      <c r="J2332" t="s">
        <v>813</v>
      </c>
      <c r="K2332">
        <v>881626002865</v>
      </c>
      <c r="L2332">
        <v>12730</v>
      </c>
      <c r="M2332" t="s">
        <v>814</v>
      </c>
      <c r="N2332" t="s">
        <v>815</v>
      </c>
      <c r="T2332" t="s">
        <v>842</v>
      </c>
      <c r="U2332">
        <v>141910</v>
      </c>
      <c r="V2332">
        <v>1</v>
      </c>
      <c r="W2332">
        <v>8</v>
      </c>
      <c r="X2332" t="s">
        <v>843</v>
      </c>
      <c r="Y2332" t="s">
        <v>815</v>
      </c>
      <c r="AC2332">
        <v>1</v>
      </c>
      <c r="AD2332">
        <v>1.0056000000000001E-2</v>
      </c>
      <c r="AE2332">
        <v>1.0056000000000001E-2</v>
      </c>
      <c r="AF2332" t="s">
        <v>50</v>
      </c>
      <c r="AG2332">
        <v>1</v>
      </c>
      <c r="AH2332">
        <v>1.0056000000000001E-2</v>
      </c>
      <c r="AI2332" s="1">
        <v>1.0056000000000001E-2</v>
      </c>
      <c r="AJ2332" t="s">
        <v>51</v>
      </c>
      <c r="AK2332">
        <v>0.1</v>
      </c>
      <c r="AL2332">
        <v>9.0504000000000001E-3</v>
      </c>
      <c r="AM2332">
        <v>1</v>
      </c>
      <c r="AN2332">
        <f t="shared" si="74"/>
        <v>8.0448000000000013E-3</v>
      </c>
      <c r="AP2332">
        <f t="shared" si="75"/>
        <v>1.0055999999999989E-3</v>
      </c>
    </row>
    <row r="2333" spans="1:42">
      <c r="A2333" t="s">
        <v>39</v>
      </c>
      <c r="B2333">
        <v>10036</v>
      </c>
      <c r="C2333" t="s">
        <v>274</v>
      </c>
      <c r="E2333" t="s">
        <v>41</v>
      </c>
      <c r="F2333" t="s">
        <v>481</v>
      </c>
      <c r="G2333" t="s">
        <v>481</v>
      </c>
      <c r="H2333" t="s">
        <v>43</v>
      </c>
      <c r="I2333" t="s">
        <v>56</v>
      </c>
      <c r="J2333" t="s">
        <v>813</v>
      </c>
      <c r="K2333">
        <v>881626002865</v>
      </c>
      <c r="L2333">
        <v>12730</v>
      </c>
      <c r="M2333" t="s">
        <v>814</v>
      </c>
      <c r="N2333" t="s">
        <v>815</v>
      </c>
      <c r="T2333" t="s">
        <v>844</v>
      </c>
      <c r="U2333">
        <v>141911</v>
      </c>
      <c r="V2333">
        <v>1</v>
      </c>
      <c r="W2333">
        <v>9</v>
      </c>
      <c r="X2333" t="s">
        <v>845</v>
      </c>
      <c r="Y2333" t="s">
        <v>815</v>
      </c>
      <c r="AC2333">
        <v>5</v>
      </c>
      <c r="AD2333">
        <v>4.1279999999999997E-3</v>
      </c>
      <c r="AE2333">
        <v>2.0639999999999999E-2</v>
      </c>
      <c r="AF2333" t="s">
        <v>50</v>
      </c>
      <c r="AG2333">
        <v>1</v>
      </c>
      <c r="AH2333">
        <v>4.1279999999999997E-3</v>
      </c>
      <c r="AI2333" s="1">
        <v>2.0639999999999999E-2</v>
      </c>
      <c r="AJ2333" t="s">
        <v>51</v>
      </c>
      <c r="AK2333">
        <v>0.1</v>
      </c>
      <c r="AL2333">
        <v>1.8575999999999999E-2</v>
      </c>
      <c r="AM2333">
        <v>1</v>
      </c>
      <c r="AN2333">
        <f t="shared" si="74"/>
        <v>1.6511999999999999E-2</v>
      </c>
      <c r="AP2333">
        <f t="shared" si="75"/>
        <v>2.0639999999999999E-3</v>
      </c>
    </row>
    <row r="2334" spans="1:42">
      <c r="A2334" t="s">
        <v>39</v>
      </c>
      <c r="B2334">
        <v>10036</v>
      </c>
      <c r="C2334" t="s">
        <v>274</v>
      </c>
      <c r="E2334" t="s">
        <v>41</v>
      </c>
      <c r="F2334" t="s">
        <v>481</v>
      </c>
      <c r="G2334" t="s">
        <v>481</v>
      </c>
      <c r="H2334" t="s">
        <v>43</v>
      </c>
      <c r="I2334" t="s">
        <v>56</v>
      </c>
      <c r="J2334" t="s">
        <v>813</v>
      </c>
      <c r="K2334">
        <v>881626002865</v>
      </c>
      <c r="L2334">
        <v>12730</v>
      </c>
      <c r="M2334" t="s">
        <v>814</v>
      </c>
      <c r="N2334" t="s">
        <v>815</v>
      </c>
      <c r="T2334" t="s">
        <v>844</v>
      </c>
      <c r="U2334">
        <v>141911</v>
      </c>
      <c r="V2334">
        <v>1</v>
      </c>
      <c r="W2334">
        <v>9</v>
      </c>
      <c r="X2334" t="s">
        <v>845</v>
      </c>
      <c r="Y2334" t="s">
        <v>815</v>
      </c>
      <c r="AC2334">
        <v>3</v>
      </c>
      <c r="AD2334">
        <v>4.744E-3</v>
      </c>
      <c r="AE2334">
        <v>1.4232E-2</v>
      </c>
      <c r="AF2334" t="s">
        <v>50</v>
      </c>
      <c r="AG2334">
        <v>1</v>
      </c>
      <c r="AH2334">
        <v>4.744E-3</v>
      </c>
      <c r="AI2334" s="1">
        <v>1.4232E-2</v>
      </c>
      <c r="AJ2334" t="s">
        <v>51</v>
      </c>
      <c r="AK2334">
        <v>0.1</v>
      </c>
      <c r="AL2334">
        <v>1.28088E-2</v>
      </c>
      <c r="AM2334">
        <v>1</v>
      </c>
      <c r="AN2334">
        <f t="shared" si="74"/>
        <v>1.1385600000000001E-2</v>
      </c>
      <c r="AP2334">
        <f t="shared" si="75"/>
        <v>1.4231999999999995E-3</v>
      </c>
    </row>
    <row r="2335" spans="1:42">
      <c r="A2335" t="s">
        <v>39</v>
      </c>
      <c r="B2335">
        <v>10036</v>
      </c>
      <c r="C2335" t="s">
        <v>274</v>
      </c>
      <c r="E2335" t="s">
        <v>41</v>
      </c>
      <c r="F2335" t="s">
        <v>481</v>
      </c>
      <c r="G2335" t="s">
        <v>481</v>
      </c>
      <c r="H2335" t="s">
        <v>43</v>
      </c>
      <c r="I2335" t="s">
        <v>56</v>
      </c>
      <c r="J2335" t="s">
        <v>813</v>
      </c>
      <c r="K2335">
        <v>881626002865</v>
      </c>
      <c r="L2335">
        <v>12730</v>
      </c>
      <c r="M2335" t="s">
        <v>814</v>
      </c>
      <c r="N2335" t="s">
        <v>815</v>
      </c>
      <c r="T2335" t="s">
        <v>844</v>
      </c>
      <c r="U2335">
        <v>141911</v>
      </c>
      <c r="V2335">
        <v>1</v>
      </c>
      <c r="W2335">
        <v>9</v>
      </c>
      <c r="X2335" t="s">
        <v>845</v>
      </c>
      <c r="Y2335" t="s">
        <v>815</v>
      </c>
      <c r="AC2335">
        <v>3</v>
      </c>
      <c r="AD2335">
        <v>8.2209999999999991E-3</v>
      </c>
      <c r="AE2335">
        <v>2.4663000000000001E-2</v>
      </c>
      <c r="AF2335" t="s">
        <v>50</v>
      </c>
      <c r="AG2335">
        <v>1</v>
      </c>
      <c r="AH2335">
        <v>8.2209999999999991E-3</v>
      </c>
      <c r="AI2335" s="1">
        <v>2.4663000000000001E-2</v>
      </c>
      <c r="AJ2335" t="s">
        <v>51</v>
      </c>
      <c r="AK2335">
        <v>0.1</v>
      </c>
      <c r="AL2335">
        <v>2.21967E-2</v>
      </c>
      <c r="AM2335">
        <v>1</v>
      </c>
      <c r="AN2335">
        <f t="shared" si="74"/>
        <v>1.9730400000000002E-2</v>
      </c>
      <c r="AP2335">
        <f t="shared" si="75"/>
        <v>2.4662999999999977E-3</v>
      </c>
    </row>
    <row r="2336" spans="1:42">
      <c r="A2336" t="s">
        <v>39</v>
      </c>
      <c r="B2336">
        <v>10036</v>
      </c>
      <c r="C2336" t="s">
        <v>274</v>
      </c>
      <c r="E2336" t="s">
        <v>41</v>
      </c>
      <c r="F2336" t="s">
        <v>481</v>
      </c>
      <c r="G2336" t="s">
        <v>481</v>
      </c>
      <c r="H2336" t="s">
        <v>43</v>
      </c>
      <c r="I2336" t="s">
        <v>56</v>
      </c>
      <c r="J2336" t="s">
        <v>813</v>
      </c>
      <c r="K2336">
        <v>881626002865</v>
      </c>
      <c r="L2336">
        <v>12730</v>
      </c>
      <c r="M2336" t="s">
        <v>814</v>
      </c>
      <c r="N2336" t="s">
        <v>815</v>
      </c>
      <c r="T2336" t="s">
        <v>844</v>
      </c>
      <c r="U2336">
        <v>141911</v>
      </c>
      <c r="V2336">
        <v>1</v>
      </c>
      <c r="W2336">
        <v>9</v>
      </c>
      <c r="X2336" t="s">
        <v>845</v>
      </c>
      <c r="Y2336" t="s">
        <v>815</v>
      </c>
      <c r="AC2336">
        <v>2</v>
      </c>
      <c r="AD2336">
        <v>8.2819999999999994E-3</v>
      </c>
      <c r="AE2336">
        <v>1.6563999999999999E-2</v>
      </c>
      <c r="AF2336" t="s">
        <v>50</v>
      </c>
      <c r="AG2336">
        <v>1</v>
      </c>
      <c r="AH2336">
        <v>8.2819999999999994E-3</v>
      </c>
      <c r="AI2336" s="1">
        <v>1.6563999999999999E-2</v>
      </c>
      <c r="AJ2336" t="s">
        <v>51</v>
      </c>
      <c r="AK2336">
        <v>0.1</v>
      </c>
      <c r="AL2336">
        <v>1.49076E-2</v>
      </c>
      <c r="AM2336">
        <v>1</v>
      </c>
      <c r="AN2336">
        <f t="shared" si="74"/>
        <v>1.3251199999999999E-2</v>
      </c>
      <c r="AP2336">
        <f t="shared" si="75"/>
        <v>1.6564000000000006E-3</v>
      </c>
    </row>
    <row r="2337" spans="1:42">
      <c r="A2337" t="s">
        <v>39</v>
      </c>
      <c r="B2337">
        <v>10036</v>
      </c>
      <c r="C2337" t="s">
        <v>274</v>
      </c>
      <c r="E2337" t="s">
        <v>41</v>
      </c>
      <c r="F2337" t="s">
        <v>481</v>
      </c>
      <c r="G2337" t="s">
        <v>481</v>
      </c>
      <c r="H2337" t="s">
        <v>43</v>
      </c>
      <c r="I2337" t="s">
        <v>56</v>
      </c>
      <c r="J2337" t="s">
        <v>813</v>
      </c>
      <c r="K2337">
        <v>881626002865</v>
      </c>
      <c r="L2337">
        <v>12730</v>
      </c>
      <c r="M2337" t="s">
        <v>814</v>
      </c>
      <c r="N2337" t="s">
        <v>815</v>
      </c>
      <c r="T2337" t="s">
        <v>816</v>
      </c>
      <c r="U2337">
        <v>141912</v>
      </c>
      <c r="V2337">
        <v>1</v>
      </c>
      <c r="W2337">
        <v>10</v>
      </c>
      <c r="X2337" t="s">
        <v>817</v>
      </c>
      <c r="Y2337" t="s">
        <v>815</v>
      </c>
      <c r="AC2337">
        <v>3</v>
      </c>
      <c r="AD2337">
        <v>4.1279999999999997E-3</v>
      </c>
      <c r="AE2337">
        <v>1.2383999999999999E-2</v>
      </c>
      <c r="AF2337" t="s">
        <v>50</v>
      </c>
      <c r="AG2337">
        <v>1</v>
      </c>
      <c r="AH2337">
        <v>4.1279999999999997E-3</v>
      </c>
      <c r="AI2337" s="1">
        <v>1.2383999999999999E-2</v>
      </c>
      <c r="AJ2337" t="s">
        <v>51</v>
      </c>
      <c r="AK2337">
        <v>0.1</v>
      </c>
      <c r="AL2337">
        <v>1.11456E-2</v>
      </c>
      <c r="AM2337">
        <v>1</v>
      </c>
      <c r="AN2337">
        <f t="shared" si="74"/>
        <v>9.9071999999999997E-3</v>
      </c>
      <c r="AP2337">
        <f t="shared" si="75"/>
        <v>1.2384000000000006E-3</v>
      </c>
    </row>
    <row r="2338" spans="1:42">
      <c r="A2338" t="s">
        <v>39</v>
      </c>
      <c r="B2338">
        <v>10036</v>
      </c>
      <c r="C2338" t="s">
        <v>274</v>
      </c>
      <c r="E2338" t="s">
        <v>41</v>
      </c>
      <c r="F2338" t="s">
        <v>481</v>
      </c>
      <c r="G2338" t="s">
        <v>481</v>
      </c>
      <c r="H2338" t="s">
        <v>43</v>
      </c>
      <c r="I2338" t="s">
        <v>56</v>
      </c>
      <c r="J2338" t="s">
        <v>813</v>
      </c>
      <c r="K2338">
        <v>881626002865</v>
      </c>
      <c r="L2338">
        <v>12730</v>
      </c>
      <c r="M2338" t="s">
        <v>814</v>
      </c>
      <c r="N2338" t="s">
        <v>815</v>
      </c>
      <c r="T2338" t="s">
        <v>816</v>
      </c>
      <c r="U2338">
        <v>141912</v>
      </c>
      <c r="V2338">
        <v>1</v>
      </c>
      <c r="W2338">
        <v>10</v>
      </c>
      <c r="X2338" t="s">
        <v>817</v>
      </c>
      <c r="Y2338" t="s">
        <v>815</v>
      </c>
      <c r="AC2338">
        <v>3</v>
      </c>
      <c r="AD2338">
        <v>4.744E-3</v>
      </c>
      <c r="AE2338">
        <v>1.4232E-2</v>
      </c>
      <c r="AF2338" t="s">
        <v>50</v>
      </c>
      <c r="AG2338">
        <v>1</v>
      </c>
      <c r="AH2338">
        <v>4.744E-3</v>
      </c>
      <c r="AI2338" s="1">
        <v>1.4232E-2</v>
      </c>
      <c r="AJ2338" t="s">
        <v>51</v>
      </c>
      <c r="AK2338">
        <v>0.1</v>
      </c>
      <c r="AL2338">
        <v>1.28088E-2</v>
      </c>
      <c r="AM2338">
        <v>1</v>
      </c>
      <c r="AN2338">
        <f t="shared" si="74"/>
        <v>1.1385600000000001E-2</v>
      </c>
      <c r="AP2338">
        <f t="shared" si="75"/>
        <v>1.4231999999999995E-3</v>
      </c>
    </row>
    <row r="2339" spans="1:42">
      <c r="A2339" t="s">
        <v>39</v>
      </c>
      <c r="B2339">
        <v>10036</v>
      </c>
      <c r="C2339" t="s">
        <v>274</v>
      </c>
      <c r="E2339" t="s">
        <v>41</v>
      </c>
      <c r="F2339" t="s">
        <v>481</v>
      </c>
      <c r="G2339" t="s">
        <v>481</v>
      </c>
      <c r="H2339" t="s">
        <v>43</v>
      </c>
      <c r="I2339" t="s">
        <v>56</v>
      </c>
      <c r="J2339" t="s">
        <v>813</v>
      </c>
      <c r="K2339">
        <v>881626002865</v>
      </c>
      <c r="L2339">
        <v>12730</v>
      </c>
      <c r="M2339" t="s">
        <v>814</v>
      </c>
      <c r="N2339" t="s">
        <v>815</v>
      </c>
      <c r="T2339" t="s">
        <v>816</v>
      </c>
      <c r="U2339">
        <v>141912</v>
      </c>
      <c r="V2339">
        <v>1</v>
      </c>
      <c r="W2339">
        <v>10</v>
      </c>
      <c r="X2339" t="s">
        <v>817</v>
      </c>
      <c r="Y2339" t="s">
        <v>815</v>
      </c>
      <c r="AC2339">
        <v>3</v>
      </c>
      <c r="AD2339">
        <v>8.2209999999999991E-3</v>
      </c>
      <c r="AE2339">
        <v>2.4663000000000001E-2</v>
      </c>
      <c r="AF2339" t="s">
        <v>50</v>
      </c>
      <c r="AG2339">
        <v>1</v>
      </c>
      <c r="AH2339">
        <v>8.2209999999999991E-3</v>
      </c>
      <c r="AI2339" s="1">
        <v>2.4663000000000001E-2</v>
      </c>
      <c r="AJ2339" t="s">
        <v>51</v>
      </c>
      <c r="AK2339">
        <v>0.1</v>
      </c>
      <c r="AL2339">
        <v>2.21967E-2</v>
      </c>
      <c r="AM2339">
        <v>1</v>
      </c>
      <c r="AN2339">
        <f t="shared" si="74"/>
        <v>1.9730400000000002E-2</v>
      </c>
      <c r="AP2339">
        <f t="shared" si="75"/>
        <v>2.4662999999999977E-3</v>
      </c>
    </row>
    <row r="2340" spans="1:42">
      <c r="A2340" t="s">
        <v>39</v>
      </c>
      <c r="B2340">
        <v>10036</v>
      </c>
      <c r="C2340" t="s">
        <v>274</v>
      </c>
      <c r="E2340" t="s">
        <v>41</v>
      </c>
      <c r="F2340" t="s">
        <v>481</v>
      </c>
      <c r="G2340" t="s">
        <v>481</v>
      </c>
      <c r="H2340" t="s">
        <v>43</v>
      </c>
      <c r="I2340" t="s">
        <v>56</v>
      </c>
      <c r="J2340" t="s">
        <v>813</v>
      </c>
      <c r="K2340">
        <v>881626002865</v>
      </c>
      <c r="L2340">
        <v>12730</v>
      </c>
      <c r="M2340" t="s">
        <v>814</v>
      </c>
      <c r="N2340" t="s">
        <v>815</v>
      </c>
      <c r="T2340" t="s">
        <v>816</v>
      </c>
      <c r="U2340">
        <v>141912</v>
      </c>
      <c r="V2340">
        <v>1</v>
      </c>
      <c r="W2340">
        <v>10</v>
      </c>
      <c r="X2340" t="s">
        <v>817</v>
      </c>
      <c r="Y2340" t="s">
        <v>815</v>
      </c>
      <c r="AC2340">
        <v>2</v>
      </c>
      <c r="AD2340">
        <v>8.2819999999999994E-3</v>
      </c>
      <c r="AE2340">
        <v>1.6563999999999999E-2</v>
      </c>
      <c r="AF2340" t="s">
        <v>50</v>
      </c>
      <c r="AG2340">
        <v>1</v>
      </c>
      <c r="AH2340">
        <v>8.2819999999999994E-3</v>
      </c>
      <c r="AI2340" s="1">
        <v>1.6563999999999999E-2</v>
      </c>
      <c r="AJ2340" t="s">
        <v>51</v>
      </c>
      <c r="AK2340">
        <v>0.1</v>
      </c>
      <c r="AL2340">
        <v>1.49076E-2</v>
      </c>
      <c r="AM2340">
        <v>1</v>
      </c>
      <c r="AN2340">
        <f t="shared" si="74"/>
        <v>1.3251199999999999E-2</v>
      </c>
      <c r="AP2340">
        <f t="shared" si="75"/>
        <v>1.6564000000000006E-3</v>
      </c>
    </row>
    <row r="2341" spans="1:42">
      <c r="A2341" t="s">
        <v>39</v>
      </c>
      <c r="B2341">
        <v>10036</v>
      </c>
      <c r="C2341" t="s">
        <v>274</v>
      </c>
      <c r="E2341" t="s">
        <v>41</v>
      </c>
      <c r="F2341" t="s">
        <v>481</v>
      </c>
      <c r="G2341" t="s">
        <v>481</v>
      </c>
      <c r="H2341" t="s">
        <v>43</v>
      </c>
      <c r="I2341" t="s">
        <v>56</v>
      </c>
      <c r="J2341" t="s">
        <v>813</v>
      </c>
      <c r="K2341">
        <v>881626002865</v>
      </c>
      <c r="L2341">
        <v>12730</v>
      </c>
      <c r="M2341" t="s">
        <v>814</v>
      </c>
      <c r="N2341" t="s">
        <v>815</v>
      </c>
      <c r="T2341" t="s">
        <v>826</v>
      </c>
      <c r="U2341">
        <v>141913</v>
      </c>
      <c r="V2341">
        <v>1</v>
      </c>
      <c r="W2341">
        <v>11</v>
      </c>
      <c r="X2341" t="s">
        <v>827</v>
      </c>
      <c r="Y2341" t="s">
        <v>815</v>
      </c>
      <c r="AC2341">
        <v>2</v>
      </c>
      <c r="AD2341">
        <v>0</v>
      </c>
      <c r="AE2341">
        <v>0</v>
      </c>
      <c r="AF2341" t="s">
        <v>50</v>
      </c>
      <c r="AG2341">
        <v>1</v>
      </c>
      <c r="AH2341">
        <v>0</v>
      </c>
      <c r="AI2341" s="1">
        <v>0</v>
      </c>
      <c r="AJ2341" t="s">
        <v>51</v>
      </c>
      <c r="AK2341">
        <v>0.1</v>
      </c>
      <c r="AL2341">
        <v>0</v>
      </c>
      <c r="AM2341">
        <v>1</v>
      </c>
      <c r="AN2341">
        <f t="shared" si="74"/>
        <v>0</v>
      </c>
      <c r="AP2341">
        <f t="shared" si="75"/>
        <v>0</v>
      </c>
    </row>
    <row r="2342" spans="1:42">
      <c r="A2342" t="s">
        <v>39</v>
      </c>
      <c r="B2342">
        <v>10036</v>
      </c>
      <c r="C2342" t="s">
        <v>274</v>
      </c>
      <c r="E2342" t="s">
        <v>41</v>
      </c>
      <c r="F2342" t="s">
        <v>481</v>
      </c>
      <c r="G2342" t="s">
        <v>481</v>
      </c>
      <c r="H2342" t="s">
        <v>43</v>
      </c>
      <c r="I2342" t="s">
        <v>56</v>
      </c>
      <c r="J2342" t="s">
        <v>813</v>
      </c>
      <c r="K2342">
        <v>881626002865</v>
      </c>
      <c r="L2342">
        <v>12730</v>
      </c>
      <c r="M2342" t="s">
        <v>814</v>
      </c>
      <c r="N2342" t="s">
        <v>815</v>
      </c>
      <c r="T2342" t="s">
        <v>826</v>
      </c>
      <c r="U2342">
        <v>141913</v>
      </c>
      <c r="V2342">
        <v>1</v>
      </c>
      <c r="W2342">
        <v>11</v>
      </c>
      <c r="X2342" t="s">
        <v>827</v>
      </c>
      <c r="Y2342" t="s">
        <v>815</v>
      </c>
      <c r="AC2342">
        <v>1</v>
      </c>
      <c r="AD2342">
        <v>1.7819999999999999E-3</v>
      </c>
      <c r="AE2342">
        <v>1.7819999999999999E-3</v>
      </c>
      <c r="AF2342" t="s">
        <v>50</v>
      </c>
      <c r="AG2342">
        <v>1</v>
      </c>
      <c r="AH2342">
        <v>1.7819999999999999E-3</v>
      </c>
      <c r="AI2342" s="1">
        <v>1.7819999999999999E-3</v>
      </c>
      <c r="AJ2342" t="s">
        <v>51</v>
      </c>
      <c r="AK2342">
        <v>0.1</v>
      </c>
      <c r="AL2342">
        <v>1.6038000000000001E-3</v>
      </c>
      <c r="AM2342">
        <v>1</v>
      </c>
      <c r="AN2342">
        <f t="shared" si="74"/>
        <v>1.4256E-3</v>
      </c>
      <c r="AP2342">
        <f t="shared" si="75"/>
        <v>1.782000000000001E-4</v>
      </c>
    </row>
    <row r="2343" spans="1:42">
      <c r="A2343" t="s">
        <v>39</v>
      </c>
      <c r="B2343">
        <v>10036</v>
      </c>
      <c r="C2343" t="s">
        <v>274</v>
      </c>
      <c r="E2343" t="s">
        <v>41</v>
      </c>
      <c r="F2343" t="s">
        <v>481</v>
      </c>
      <c r="G2343" t="s">
        <v>481</v>
      </c>
      <c r="H2343" t="s">
        <v>43</v>
      </c>
      <c r="I2343" t="s">
        <v>56</v>
      </c>
      <c r="J2343" t="s">
        <v>813</v>
      </c>
      <c r="K2343">
        <v>881626002865</v>
      </c>
      <c r="L2343">
        <v>12730</v>
      </c>
      <c r="M2343" t="s">
        <v>814</v>
      </c>
      <c r="N2343" t="s">
        <v>815</v>
      </c>
      <c r="T2343" t="s">
        <v>826</v>
      </c>
      <c r="U2343">
        <v>141913</v>
      </c>
      <c r="V2343">
        <v>1</v>
      </c>
      <c r="W2343">
        <v>11</v>
      </c>
      <c r="X2343" t="s">
        <v>827</v>
      </c>
      <c r="Y2343" t="s">
        <v>815</v>
      </c>
      <c r="AC2343">
        <v>26</v>
      </c>
      <c r="AD2343">
        <v>4.1279999999999997E-3</v>
      </c>
      <c r="AE2343">
        <v>0.10732800000000001</v>
      </c>
      <c r="AF2343" t="s">
        <v>50</v>
      </c>
      <c r="AG2343">
        <v>1</v>
      </c>
      <c r="AH2343">
        <v>4.1279999999999997E-3</v>
      </c>
      <c r="AI2343" s="1">
        <v>0.10732800000000001</v>
      </c>
      <c r="AJ2343" t="s">
        <v>51</v>
      </c>
      <c r="AK2343">
        <v>0.1</v>
      </c>
      <c r="AL2343">
        <v>9.6595200000000006E-2</v>
      </c>
      <c r="AM2343">
        <v>1</v>
      </c>
      <c r="AN2343">
        <f t="shared" si="74"/>
        <v>8.5862400000000005E-2</v>
      </c>
      <c r="AP2343">
        <f t="shared" si="75"/>
        <v>1.0732800000000001E-2</v>
      </c>
    </row>
    <row r="2344" spans="1:42">
      <c r="A2344" t="s">
        <v>39</v>
      </c>
      <c r="B2344">
        <v>10036</v>
      </c>
      <c r="C2344" t="s">
        <v>274</v>
      </c>
      <c r="E2344" t="s">
        <v>41</v>
      </c>
      <c r="F2344" t="s">
        <v>481</v>
      </c>
      <c r="G2344" t="s">
        <v>481</v>
      </c>
      <c r="H2344" t="s">
        <v>43</v>
      </c>
      <c r="I2344" t="s">
        <v>56</v>
      </c>
      <c r="J2344" t="s">
        <v>813</v>
      </c>
      <c r="K2344">
        <v>881626002865</v>
      </c>
      <c r="L2344">
        <v>12730</v>
      </c>
      <c r="M2344" t="s">
        <v>814</v>
      </c>
      <c r="N2344" t="s">
        <v>815</v>
      </c>
      <c r="T2344" t="s">
        <v>826</v>
      </c>
      <c r="U2344">
        <v>141913</v>
      </c>
      <c r="V2344">
        <v>1</v>
      </c>
      <c r="W2344">
        <v>11</v>
      </c>
      <c r="X2344" t="s">
        <v>827</v>
      </c>
      <c r="Y2344" t="s">
        <v>815</v>
      </c>
      <c r="AC2344">
        <v>11</v>
      </c>
      <c r="AD2344">
        <v>4.4970000000000001E-3</v>
      </c>
      <c r="AE2344">
        <v>4.9466999999999997E-2</v>
      </c>
      <c r="AF2344" t="s">
        <v>50</v>
      </c>
      <c r="AG2344">
        <v>1</v>
      </c>
      <c r="AH2344">
        <v>4.4970000000000001E-3</v>
      </c>
      <c r="AI2344" s="1">
        <v>4.9466999999999997E-2</v>
      </c>
      <c r="AJ2344" t="s">
        <v>51</v>
      </c>
      <c r="AK2344">
        <v>0.1</v>
      </c>
      <c r="AL2344">
        <v>4.4520299999999999E-2</v>
      </c>
      <c r="AM2344">
        <v>1</v>
      </c>
      <c r="AN2344">
        <f t="shared" si="74"/>
        <v>3.95736E-2</v>
      </c>
      <c r="AP2344">
        <f t="shared" si="75"/>
        <v>4.9466999999999983E-3</v>
      </c>
    </row>
    <row r="2345" spans="1:42">
      <c r="A2345" t="s">
        <v>39</v>
      </c>
      <c r="B2345">
        <v>10036</v>
      </c>
      <c r="C2345" t="s">
        <v>274</v>
      </c>
      <c r="E2345" t="s">
        <v>41</v>
      </c>
      <c r="F2345" t="s">
        <v>481</v>
      </c>
      <c r="G2345" t="s">
        <v>481</v>
      </c>
      <c r="H2345" t="s">
        <v>43</v>
      </c>
      <c r="I2345" t="s">
        <v>56</v>
      </c>
      <c r="J2345" t="s">
        <v>813</v>
      </c>
      <c r="K2345">
        <v>881626002865</v>
      </c>
      <c r="L2345">
        <v>12730</v>
      </c>
      <c r="M2345" t="s">
        <v>814</v>
      </c>
      <c r="N2345" t="s">
        <v>815</v>
      </c>
      <c r="T2345" t="s">
        <v>826</v>
      </c>
      <c r="U2345">
        <v>141913</v>
      </c>
      <c r="V2345">
        <v>1</v>
      </c>
      <c r="W2345">
        <v>11</v>
      </c>
      <c r="X2345" t="s">
        <v>827</v>
      </c>
      <c r="Y2345" t="s">
        <v>815</v>
      </c>
      <c r="AC2345">
        <v>6</v>
      </c>
      <c r="AD2345">
        <v>4.744E-3</v>
      </c>
      <c r="AE2345">
        <v>2.8464E-2</v>
      </c>
      <c r="AF2345" t="s">
        <v>50</v>
      </c>
      <c r="AG2345">
        <v>1</v>
      </c>
      <c r="AH2345">
        <v>4.744E-3</v>
      </c>
      <c r="AI2345" s="1">
        <v>2.8464E-2</v>
      </c>
      <c r="AJ2345" t="s">
        <v>51</v>
      </c>
      <c r="AK2345">
        <v>0.1</v>
      </c>
      <c r="AL2345">
        <v>2.5617600000000001E-2</v>
      </c>
      <c r="AM2345">
        <v>1</v>
      </c>
      <c r="AN2345">
        <f t="shared" si="74"/>
        <v>2.2771200000000002E-2</v>
      </c>
      <c r="AP2345">
        <f t="shared" si="75"/>
        <v>2.8463999999999989E-3</v>
      </c>
    </row>
    <row r="2346" spans="1:42">
      <c r="A2346" t="s">
        <v>39</v>
      </c>
      <c r="B2346">
        <v>10036</v>
      </c>
      <c r="C2346" t="s">
        <v>274</v>
      </c>
      <c r="E2346" t="s">
        <v>41</v>
      </c>
      <c r="F2346" t="s">
        <v>481</v>
      </c>
      <c r="G2346" t="s">
        <v>481</v>
      </c>
      <c r="H2346" t="s">
        <v>43</v>
      </c>
      <c r="I2346" t="s">
        <v>56</v>
      </c>
      <c r="J2346" t="s">
        <v>813</v>
      </c>
      <c r="K2346">
        <v>881626002865</v>
      </c>
      <c r="L2346">
        <v>12730</v>
      </c>
      <c r="M2346" t="s">
        <v>814</v>
      </c>
      <c r="N2346" t="s">
        <v>815</v>
      </c>
      <c r="T2346" t="s">
        <v>826</v>
      </c>
      <c r="U2346">
        <v>141913</v>
      </c>
      <c r="V2346">
        <v>1</v>
      </c>
      <c r="W2346">
        <v>11</v>
      </c>
      <c r="X2346" t="s">
        <v>827</v>
      </c>
      <c r="Y2346" t="s">
        <v>815</v>
      </c>
      <c r="AC2346">
        <v>1</v>
      </c>
      <c r="AD2346">
        <v>4.8250000000000003E-3</v>
      </c>
      <c r="AE2346">
        <v>4.8250000000000003E-3</v>
      </c>
      <c r="AF2346" t="s">
        <v>50</v>
      </c>
      <c r="AG2346">
        <v>1</v>
      </c>
      <c r="AH2346">
        <v>4.8250000000000003E-3</v>
      </c>
      <c r="AI2346" s="1">
        <v>4.8250000000000003E-3</v>
      </c>
      <c r="AJ2346" t="s">
        <v>51</v>
      </c>
      <c r="AK2346">
        <v>0.1</v>
      </c>
      <c r="AL2346">
        <v>4.3425E-3</v>
      </c>
      <c r="AM2346">
        <v>1</v>
      </c>
      <c r="AN2346">
        <f t="shared" si="74"/>
        <v>3.8600000000000006E-3</v>
      </c>
      <c r="AP2346">
        <f t="shared" si="75"/>
        <v>4.8249999999999942E-4</v>
      </c>
    </row>
    <row r="2347" spans="1:42">
      <c r="A2347" t="s">
        <v>39</v>
      </c>
      <c r="B2347">
        <v>10036</v>
      </c>
      <c r="C2347" t="s">
        <v>274</v>
      </c>
      <c r="E2347" t="s">
        <v>41</v>
      </c>
      <c r="F2347" t="s">
        <v>481</v>
      </c>
      <c r="G2347" t="s">
        <v>481</v>
      </c>
      <c r="H2347" t="s">
        <v>43</v>
      </c>
      <c r="I2347" t="s">
        <v>56</v>
      </c>
      <c r="J2347" t="s">
        <v>813</v>
      </c>
      <c r="K2347">
        <v>881626002865</v>
      </c>
      <c r="L2347">
        <v>12730</v>
      </c>
      <c r="M2347" t="s">
        <v>814</v>
      </c>
      <c r="N2347" t="s">
        <v>815</v>
      </c>
      <c r="T2347" t="s">
        <v>826</v>
      </c>
      <c r="U2347">
        <v>141913</v>
      </c>
      <c r="V2347">
        <v>1</v>
      </c>
      <c r="W2347">
        <v>11</v>
      </c>
      <c r="X2347" t="s">
        <v>827</v>
      </c>
      <c r="Y2347" t="s">
        <v>815</v>
      </c>
      <c r="AC2347">
        <v>2</v>
      </c>
      <c r="AD2347">
        <v>7.4729999999999996E-3</v>
      </c>
      <c r="AE2347">
        <v>1.4945999999999999E-2</v>
      </c>
      <c r="AF2347" t="s">
        <v>50</v>
      </c>
      <c r="AG2347">
        <v>1</v>
      </c>
      <c r="AH2347">
        <v>7.4729999999999996E-3</v>
      </c>
      <c r="AI2347" s="1">
        <v>1.4945999999999999E-2</v>
      </c>
      <c r="AJ2347" t="s">
        <v>51</v>
      </c>
      <c r="AK2347">
        <v>0.1</v>
      </c>
      <c r="AL2347">
        <v>1.3451400000000001E-2</v>
      </c>
      <c r="AM2347">
        <v>1</v>
      </c>
      <c r="AN2347">
        <f t="shared" si="74"/>
        <v>1.19568E-2</v>
      </c>
      <c r="AP2347">
        <f t="shared" si="75"/>
        <v>1.4946000000000004E-3</v>
      </c>
    </row>
    <row r="2348" spans="1:42">
      <c r="A2348" t="s">
        <v>39</v>
      </c>
      <c r="B2348">
        <v>10036</v>
      </c>
      <c r="C2348" t="s">
        <v>274</v>
      </c>
      <c r="E2348" t="s">
        <v>41</v>
      </c>
      <c r="F2348" t="s">
        <v>481</v>
      </c>
      <c r="G2348" t="s">
        <v>481</v>
      </c>
      <c r="H2348" t="s">
        <v>43</v>
      </c>
      <c r="I2348" t="s">
        <v>56</v>
      </c>
      <c r="J2348" t="s">
        <v>813</v>
      </c>
      <c r="K2348">
        <v>881626002865</v>
      </c>
      <c r="L2348">
        <v>12730</v>
      </c>
      <c r="M2348" t="s">
        <v>814</v>
      </c>
      <c r="N2348" t="s">
        <v>815</v>
      </c>
      <c r="T2348" t="s">
        <v>826</v>
      </c>
      <c r="U2348">
        <v>141913</v>
      </c>
      <c r="V2348">
        <v>1</v>
      </c>
      <c r="W2348">
        <v>11</v>
      </c>
      <c r="X2348" t="s">
        <v>827</v>
      </c>
      <c r="Y2348" t="s">
        <v>815</v>
      </c>
      <c r="AC2348">
        <v>1</v>
      </c>
      <c r="AD2348">
        <v>7.8670000000000007E-3</v>
      </c>
      <c r="AE2348">
        <v>7.8670000000000007E-3</v>
      </c>
      <c r="AF2348" t="s">
        <v>50</v>
      </c>
      <c r="AG2348">
        <v>1</v>
      </c>
      <c r="AH2348">
        <v>7.8670000000000007E-3</v>
      </c>
      <c r="AI2348" s="1">
        <v>7.8670000000000007E-3</v>
      </c>
      <c r="AJ2348" t="s">
        <v>51</v>
      </c>
      <c r="AK2348">
        <v>0.1</v>
      </c>
      <c r="AL2348">
        <v>7.0803000000000003E-3</v>
      </c>
      <c r="AM2348">
        <v>1</v>
      </c>
      <c r="AN2348">
        <f t="shared" si="74"/>
        <v>6.2936000000000008E-3</v>
      </c>
      <c r="AP2348">
        <f t="shared" si="75"/>
        <v>7.8669999999999955E-4</v>
      </c>
    </row>
    <row r="2349" spans="1:42">
      <c r="A2349" t="s">
        <v>39</v>
      </c>
      <c r="B2349">
        <v>10036</v>
      </c>
      <c r="C2349" t="s">
        <v>274</v>
      </c>
      <c r="E2349" t="s">
        <v>41</v>
      </c>
      <c r="F2349" t="s">
        <v>481</v>
      </c>
      <c r="G2349" t="s">
        <v>481</v>
      </c>
      <c r="H2349" t="s">
        <v>43</v>
      </c>
      <c r="I2349" t="s">
        <v>56</v>
      </c>
      <c r="J2349" t="s">
        <v>813</v>
      </c>
      <c r="K2349">
        <v>881626002865</v>
      </c>
      <c r="L2349">
        <v>12730</v>
      </c>
      <c r="M2349" t="s">
        <v>814</v>
      </c>
      <c r="N2349" t="s">
        <v>815</v>
      </c>
      <c r="T2349" t="s">
        <v>826</v>
      </c>
      <c r="U2349">
        <v>141913</v>
      </c>
      <c r="V2349">
        <v>1</v>
      </c>
      <c r="W2349">
        <v>11</v>
      </c>
      <c r="X2349" t="s">
        <v>827</v>
      </c>
      <c r="Y2349" t="s">
        <v>815</v>
      </c>
      <c r="AC2349">
        <v>1</v>
      </c>
      <c r="AD2349">
        <v>8.1510000000000003E-3</v>
      </c>
      <c r="AE2349">
        <v>8.1510000000000003E-3</v>
      </c>
      <c r="AF2349" t="s">
        <v>50</v>
      </c>
      <c r="AG2349">
        <v>1</v>
      </c>
      <c r="AH2349">
        <v>8.1510000000000003E-3</v>
      </c>
      <c r="AI2349" s="1">
        <v>8.1510000000000003E-3</v>
      </c>
      <c r="AJ2349" t="s">
        <v>51</v>
      </c>
      <c r="AK2349">
        <v>0.1</v>
      </c>
      <c r="AL2349">
        <v>7.3359000000000002E-3</v>
      </c>
      <c r="AM2349">
        <v>1</v>
      </c>
      <c r="AN2349">
        <f t="shared" si="74"/>
        <v>6.5208000000000002E-3</v>
      </c>
      <c r="AP2349">
        <f t="shared" si="75"/>
        <v>8.1510000000000003E-4</v>
      </c>
    </row>
    <row r="2350" spans="1:42">
      <c r="A2350" t="s">
        <v>39</v>
      </c>
      <c r="B2350">
        <v>10036</v>
      </c>
      <c r="C2350" t="s">
        <v>274</v>
      </c>
      <c r="E2350" t="s">
        <v>41</v>
      </c>
      <c r="F2350" t="s">
        <v>481</v>
      </c>
      <c r="G2350" t="s">
        <v>481</v>
      </c>
      <c r="H2350" t="s">
        <v>43</v>
      </c>
      <c r="I2350" t="s">
        <v>56</v>
      </c>
      <c r="J2350" t="s">
        <v>813</v>
      </c>
      <c r="K2350">
        <v>881626002865</v>
      </c>
      <c r="L2350">
        <v>12730</v>
      </c>
      <c r="M2350" t="s">
        <v>814</v>
      </c>
      <c r="N2350" t="s">
        <v>815</v>
      </c>
      <c r="T2350" t="s">
        <v>826</v>
      </c>
      <c r="U2350">
        <v>141913</v>
      </c>
      <c r="V2350">
        <v>1</v>
      </c>
      <c r="W2350">
        <v>11</v>
      </c>
      <c r="X2350" t="s">
        <v>827</v>
      </c>
      <c r="Y2350" t="s">
        <v>815</v>
      </c>
      <c r="AC2350">
        <v>13</v>
      </c>
      <c r="AD2350">
        <v>8.2209999999999991E-3</v>
      </c>
      <c r="AE2350">
        <v>0.106873</v>
      </c>
      <c r="AF2350" t="s">
        <v>50</v>
      </c>
      <c r="AG2350">
        <v>1</v>
      </c>
      <c r="AH2350">
        <v>8.2209999999999991E-3</v>
      </c>
      <c r="AI2350" s="1">
        <v>0.106873</v>
      </c>
      <c r="AJ2350" t="s">
        <v>51</v>
      </c>
      <c r="AK2350">
        <v>0.1</v>
      </c>
      <c r="AL2350">
        <v>9.6185699999999999E-2</v>
      </c>
      <c r="AM2350">
        <v>1</v>
      </c>
      <c r="AN2350">
        <f t="shared" si="74"/>
        <v>8.5498400000000002E-2</v>
      </c>
      <c r="AP2350">
        <f t="shared" si="75"/>
        <v>1.0687299999999997E-2</v>
      </c>
    </row>
    <row r="2351" spans="1:42">
      <c r="A2351" t="s">
        <v>39</v>
      </c>
      <c r="B2351">
        <v>10036</v>
      </c>
      <c r="C2351" t="s">
        <v>274</v>
      </c>
      <c r="E2351" t="s">
        <v>41</v>
      </c>
      <c r="F2351" t="s">
        <v>481</v>
      </c>
      <c r="G2351" t="s">
        <v>481</v>
      </c>
      <c r="H2351" t="s">
        <v>43</v>
      </c>
      <c r="I2351" t="s">
        <v>56</v>
      </c>
      <c r="J2351" t="s">
        <v>813</v>
      </c>
      <c r="K2351">
        <v>881626002865</v>
      </c>
      <c r="L2351">
        <v>12730</v>
      </c>
      <c r="M2351" t="s">
        <v>814</v>
      </c>
      <c r="N2351" t="s">
        <v>815</v>
      </c>
      <c r="T2351" t="s">
        <v>826</v>
      </c>
      <c r="U2351">
        <v>141913</v>
      </c>
      <c r="V2351">
        <v>1</v>
      </c>
      <c r="W2351">
        <v>11</v>
      </c>
      <c r="X2351" t="s">
        <v>827</v>
      </c>
      <c r="Y2351" t="s">
        <v>815</v>
      </c>
      <c r="AC2351">
        <v>2</v>
      </c>
      <c r="AD2351">
        <v>8.2819999999999994E-3</v>
      </c>
      <c r="AE2351">
        <v>1.6563999999999999E-2</v>
      </c>
      <c r="AF2351" t="s">
        <v>50</v>
      </c>
      <c r="AG2351">
        <v>1</v>
      </c>
      <c r="AH2351">
        <v>8.2819999999999994E-3</v>
      </c>
      <c r="AI2351" s="1">
        <v>1.6563999999999999E-2</v>
      </c>
      <c r="AJ2351" t="s">
        <v>51</v>
      </c>
      <c r="AK2351">
        <v>0.1</v>
      </c>
      <c r="AL2351">
        <v>1.49076E-2</v>
      </c>
      <c r="AM2351">
        <v>1</v>
      </c>
      <c r="AN2351">
        <f t="shared" si="74"/>
        <v>1.3251199999999999E-2</v>
      </c>
      <c r="AP2351">
        <f t="shared" si="75"/>
        <v>1.6564000000000006E-3</v>
      </c>
    </row>
    <row r="2352" spans="1:42">
      <c r="A2352" t="s">
        <v>39</v>
      </c>
      <c r="B2352">
        <v>10036</v>
      </c>
      <c r="C2352" t="s">
        <v>274</v>
      </c>
      <c r="E2352" t="s">
        <v>41</v>
      </c>
      <c r="F2352" t="s">
        <v>481</v>
      </c>
      <c r="G2352" t="s">
        <v>481</v>
      </c>
      <c r="H2352" t="s">
        <v>43</v>
      </c>
      <c r="I2352" t="s">
        <v>56</v>
      </c>
      <c r="J2352" t="s">
        <v>813</v>
      </c>
      <c r="K2352">
        <v>881626002865</v>
      </c>
      <c r="L2352">
        <v>12730</v>
      </c>
      <c r="M2352" t="s">
        <v>814</v>
      </c>
      <c r="N2352" t="s">
        <v>815</v>
      </c>
      <c r="T2352" t="s">
        <v>826</v>
      </c>
      <c r="U2352">
        <v>141913</v>
      </c>
      <c r="V2352">
        <v>1</v>
      </c>
      <c r="W2352">
        <v>11</v>
      </c>
      <c r="X2352" t="s">
        <v>827</v>
      </c>
      <c r="Y2352" t="s">
        <v>815</v>
      </c>
      <c r="AC2352">
        <v>1</v>
      </c>
      <c r="AD2352">
        <v>1.0056000000000001E-2</v>
      </c>
      <c r="AE2352">
        <v>1.0056000000000001E-2</v>
      </c>
      <c r="AF2352" t="s">
        <v>50</v>
      </c>
      <c r="AG2352">
        <v>1</v>
      </c>
      <c r="AH2352">
        <v>1.0056000000000001E-2</v>
      </c>
      <c r="AI2352" s="1">
        <v>1.0056000000000001E-2</v>
      </c>
      <c r="AJ2352" t="s">
        <v>51</v>
      </c>
      <c r="AK2352">
        <v>0.1</v>
      </c>
      <c r="AL2352">
        <v>9.0504000000000001E-3</v>
      </c>
      <c r="AM2352">
        <v>1</v>
      </c>
      <c r="AN2352">
        <f t="shared" si="74"/>
        <v>8.0448000000000013E-3</v>
      </c>
      <c r="AP2352">
        <f t="shared" si="75"/>
        <v>1.0055999999999989E-3</v>
      </c>
    </row>
    <row r="2353" spans="1:42">
      <c r="A2353" t="s">
        <v>39</v>
      </c>
      <c r="B2353">
        <v>10036</v>
      </c>
      <c r="C2353" t="s">
        <v>274</v>
      </c>
      <c r="E2353" t="s">
        <v>41</v>
      </c>
      <c r="F2353" t="s">
        <v>481</v>
      </c>
      <c r="G2353" t="s">
        <v>481</v>
      </c>
      <c r="H2353" t="s">
        <v>43</v>
      </c>
      <c r="I2353" t="s">
        <v>56</v>
      </c>
      <c r="J2353" t="s">
        <v>813</v>
      </c>
      <c r="K2353">
        <v>881626002865</v>
      </c>
      <c r="L2353">
        <v>12730</v>
      </c>
      <c r="M2353" t="s">
        <v>814</v>
      </c>
      <c r="N2353" t="s">
        <v>815</v>
      </c>
      <c r="T2353" t="s">
        <v>846</v>
      </c>
      <c r="U2353">
        <v>141914</v>
      </c>
      <c r="V2353">
        <v>1</v>
      </c>
      <c r="W2353">
        <v>12</v>
      </c>
      <c r="X2353" t="s">
        <v>847</v>
      </c>
      <c r="Y2353" t="s">
        <v>815</v>
      </c>
      <c r="AC2353">
        <v>4</v>
      </c>
      <c r="AD2353">
        <v>4.1279999999999997E-3</v>
      </c>
      <c r="AE2353">
        <v>1.6511999999999999E-2</v>
      </c>
      <c r="AF2353" t="s">
        <v>50</v>
      </c>
      <c r="AG2353">
        <v>1</v>
      </c>
      <c r="AH2353">
        <v>4.1279999999999997E-3</v>
      </c>
      <c r="AI2353" s="1">
        <v>1.6511999999999999E-2</v>
      </c>
      <c r="AJ2353" t="s">
        <v>51</v>
      </c>
      <c r="AK2353">
        <v>0.1</v>
      </c>
      <c r="AL2353">
        <v>1.48608E-2</v>
      </c>
      <c r="AM2353">
        <v>1</v>
      </c>
      <c r="AN2353">
        <f t="shared" si="74"/>
        <v>1.32096E-2</v>
      </c>
      <c r="AP2353">
        <f t="shared" si="75"/>
        <v>1.6512000000000002E-3</v>
      </c>
    </row>
    <row r="2354" spans="1:42">
      <c r="A2354" t="s">
        <v>39</v>
      </c>
      <c r="B2354">
        <v>10036</v>
      </c>
      <c r="C2354" t="s">
        <v>274</v>
      </c>
      <c r="E2354" t="s">
        <v>41</v>
      </c>
      <c r="F2354" t="s">
        <v>481</v>
      </c>
      <c r="G2354" t="s">
        <v>481</v>
      </c>
      <c r="H2354" t="s">
        <v>43</v>
      </c>
      <c r="I2354" t="s">
        <v>56</v>
      </c>
      <c r="J2354" t="s">
        <v>813</v>
      </c>
      <c r="K2354">
        <v>881626002865</v>
      </c>
      <c r="L2354">
        <v>12730</v>
      </c>
      <c r="M2354" t="s">
        <v>814</v>
      </c>
      <c r="N2354" t="s">
        <v>815</v>
      </c>
      <c r="T2354" t="s">
        <v>846</v>
      </c>
      <c r="U2354">
        <v>141914</v>
      </c>
      <c r="V2354">
        <v>1</v>
      </c>
      <c r="W2354">
        <v>12</v>
      </c>
      <c r="X2354" t="s">
        <v>847</v>
      </c>
      <c r="Y2354" t="s">
        <v>815</v>
      </c>
      <c r="AC2354">
        <v>3</v>
      </c>
      <c r="AD2354">
        <v>4.744E-3</v>
      </c>
      <c r="AE2354">
        <v>1.4232E-2</v>
      </c>
      <c r="AF2354" t="s">
        <v>50</v>
      </c>
      <c r="AG2354">
        <v>1</v>
      </c>
      <c r="AH2354">
        <v>4.744E-3</v>
      </c>
      <c r="AI2354" s="1">
        <v>1.4232E-2</v>
      </c>
      <c r="AJ2354" t="s">
        <v>51</v>
      </c>
      <c r="AK2354">
        <v>0.1</v>
      </c>
      <c r="AL2354">
        <v>1.28088E-2</v>
      </c>
      <c r="AM2354">
        <v>1</v>
      </c>
      <c r="AN2354">
        <f t="shared" si="74"/>
        <v>1.1385600000000001E-2</v>
      </c>
      <c r="AP2354">
        <f t="shared" si="75"/>
        <v>1.4231999999999995E-3</v>
      </c>
    </row>
    <row r="2355" spans="1:42">
      <c r="A2355" t="s">
        <v>39</v>
      </c>
      <c r="B2355">
        <v>10036</v>
      </c>
      <c r="C2355" t="s">
        <v>274</v>
      </c>
      <c r="E2355" t="s">
        <v>41</v>
      </c>
      <c r="F2355" t="s">
        <v>481</v>
      </c>
      <c r="G2355" t="s">
        <v>481</v>
      </c>
      <c r="H2355" t="s">
        <v>43</v>
      </c>
      <c r="I2355" t="s">
        <v>56</v>
      </c>
      <c r="J2355" t="s">
        <v>813</v>
      </c>
      <c r="K2355">
        <v>881626002865</v>
      </c>
      <c r="L2355">
        <v>12730</v>
      </c>
      <c r="M2355" t="s">
        <v>814</v>
      </c>
      <c r="N2355" t="s">
        <v>815</v>
      </c>
      <c r="T2355" t="s">
        <v>846</v>
      </c>
      <c r="U2355">
        <v>141914</v>
      </c>
      <c r="V2355">
        <v>1</v>
      </c>
      <c r="W2355">
        <v>12</v>
      </c>
      <c r="X2355" t="s">
        <v>847</v>
      </c>
      <c r="Y2355" t="s">
        <v>815</v>
      </c>
      <c r="AC2355">
        <v>3</v>
      </c>
      <c r="AD2355">
        <v>8.2209999999999991E-3</v>
      </c>
      <c r="AE2355">
        <v>2.4663000000000001E-2</v>
      </c>
      <c r="AF2355" t="s">
        <v>50</v>
      </c>
      <c r="AG2355">
        <v>1</v>
      </c>
      <c r="AH2355">
        <v>8.2209999999999991E-3</v>
      </c>
      <c r="AI2355" s="1">
        <v>2.4663000000000001E-2</v>
      </c>
      <c r="AJ2355" t="s">
        <v>51</v>
      </c>
      <c r="AK2355">
        <v>0.1</v>
      </c>
      <c r="AL2355">
        <v>2.21967E-2</v>
      </c>
      <c r="AM2355">
        <v>1</v>
      </c>
      <c r="AN2355">
        <f t="shared" si="74"/>
        <v>1.9730400000000002E-2</v>
      </c>
      <c r="AP2355">
        <f t="shared" si="75"/>
        <v>2.4662999999999977E-3</v>
      </c>
    </row>
    <row r="2356" spans="1:42">
      <c r="A2356" t="s">
        <v>39</v>
      </c>
      <c r="B2356">
        <v>10036</v>
      </c>
      <c r="C2356" t="s">
        <v>274</v>
      </c>
      <c r="E2356" t="s">
        <v>41</v>
      </c>
      <c r="F2356" t="s">
        <v>481</v>
      </c>
      <c r="G2356" t="s">
        <v>481</v>
      </c>
      <c r="H2356" t="s">
        <v>43</v>
      </c>
      <c r="I2356" t="s">
        <v>56</v>
      </c>
      <c r="J2356" t="s">
        <v>813</v>
      </c>
      <c r="K2356">
        <v>881626002865</v>
      </c>
      <c r="L2356">
        <v>12730</v>
      </c>
      <c r="M2356" t="s">
        <v>814</v>
      </c>
      <c r="N2356" t="s">
        <v>815</v>
      </c>
      <c r="T2356" t="s">
        <v>846</v>
      </c>
      <c r="U2356">
        <v>141914</v>
      </c>
      <c r="V2356">
        <v>1</v>
      </c>
      <c r="W2356">
        <v>12</v>
      </c>
      <c r="X2356" t="s">
        <v>847</v>
      </c>
      <c r="Y2356" t="s">
        <v>815</v>
      </c>
      <c r="AC2356">
        <v>1</v>
      </c>
      <c r="AD2356">
        <v>8.2819999999999994E-3</v>
      </c>
      <c r="AE2356">
        <v>8.2819999999999994E-3</v>
      </c>
      <c r="AF2356" t="s">
        <v>50</v>
      </c>
      <c r="AG2356">
        <v>1</v>
      </c>
      <c r="AH2356">
        <v>8.2819999999999994E-3</v>
      </c>
      <c r="AI2356" s="1">
        <v>8.2819999999999994E-3</v>
      </c>
      <c r="AJ2356" t="s">
        <v>51</v>
      </c>
      <c r="AK2356">
        <v>0.1</v>
      </c>
      <c r="AL2356">
        <v>7.4538E-3</v>
      </c>
      <c r="AM2356">
        <v>1</v>
      </c>
      <c r="AN2356">
        <f t="shared" si="74"/>
        <v>6.6255999999999997E-3</v>
      </c>
      <c r="AP2356">
        <f t="shared" si="75"/>
        <v>8.2820000000000029E-4</v>
      </c>
    </row>
    <row r="2357" spans="1:42">
      <c r="A2357" t="s">
        <v>39</v>
      </c>
      <c r="B2357">
        <v>10036</v>
      </c>
      <c r="C2357" t="s">
        <v>274</v>
      </c>
      <c r="E2357" t="s">
        <v>41</v>
      </c>
      <c r="F2357" t="s">
        <v>481</v>
      </c>
      <c r="G2357" t="s">
        <v>481</v>
      </c>
      <c r="H2357" t="s">
        <v>43</v>
      </c>
      <c r="I2357" t="s">
        <v>56</v>
      </c>
      <c r="J2357" t="s">
        <v>813</v>
      </c>
      <c r="K2357">
        <v>881626002865</v>
      </c>
      <c r="L2357">
        <v>12730</v>
      </c>
      <c r="M2357" t="s">
        <v>814</v>
      </c>
      <c r="N2357" t="s">
        <v>815</v>
      </c>
      <c r="T2357" t="s">
        <v>848</v>
      </c>
      <c r="U2357">
        <v>141915</v>
      </c>
      <c r="V2357">
        <v>1</v>
      </c>
      <c r="W2357">
        <v>13</v>
      </c>
      <c r="X2357" t="s">
        <v>849</v>
      </c>
      <c r="Y2357" t="s">
        <v>815</v>
      </c>
      <c r="AC2357">
        <v>5</v>
      </c>
      <c r="AD2357">
        <v>4.1279999999999997E-3</v>
      </c>
      <c r="AE2357">
        <v>2.0639999999999999E-2</v>
      </c>
      <c r="AF2357" t="s">
        <v>50</v>
      </c>
      <c r="AG2357">
        <v>1</v>
      </c>
      <c r="AH2357">
        <v>4.1279999999999997E-3</v>
      </c>
      <c r="AI2357" s="1">
        <v>2.0639999999999999E-2</v>
      </c>
      <c r="AJ2357" t="s">
        <v>51</v>
      </c>
      <c r="AK2357">
        <v>0.1</v>
      </c>
      <c r="AL2357">
        <v>1.8575999999999999E-2</v>
      </c>
      <c r="AM2357">
        <v>1</v>
      </c>
      <c r="AN2357">
        <f t="shared" si="74"/>
        <v>1.6511999999999999E-2</v>
      </c>
      <c r="AP2357">
        <f t="shared" si="75"/>
        <v>2.0639999999999999E-3</v>
      </c>
    </row>
    <row r="2358" spans="1:42">
      <c r="A2358" t="s">
        <v>39</v>
      </c>
      <c r="B2358">
        <v>10036</v>
      </c>
      <c r="C2358" t="s">
        <v>274</v>
      </c>
      <c r="E2358" t="s">
        <v>41</v>
      </c>
      <c r="F2358" t="s">
        <v>481</v>
      </c>
      <c r="G2358" t="s">
        <v>481</v>
      </c>
      <c r="H2358" t="s">
        <v>43</v>
      </c>
      <c r="I2358" t="s">
        <v>56</v>
      </c>
      <c r="J2358" t="s">
        <v>813</v>
      </c>
      <c r="K2358">
        <v>881626002865</v>
      </c>
      <c r="L2358">
        <v>12730</v>
      </c>
      <c r="M2358" t="s">
        <v>814</v>
      </c>
      <c r="N2358" t="s">
        <v>815</v>
      </c>
      <c r="T2358" t="s">
        <v>848</v>
      </c>
      <c r="U2358">
        <v>141915</v>
      </c>
      <c r="V2358">
        <v>1</v>
      </c>
      <c r="W2358">
        <v>13</v>
      </c>
      <c r="X2358" t="s">
        <v>849</v>
      </c>
      <c r="Y2358" t="s">
        <v>815</v>
      </c>
      <c r="AC2358">
        <v>3</v>
      </c>
      <c r="AD2358">
        <v>4.744E-3</v>
      </c>
      <c r="AE2358">
        <v>1.4232E-2</v>
      </c>
      <c r="AF2358" t="s">
        <v>50</v>
      </c>
      <c r="AG2358">
        <v>1</v>
      </c>
      <c r="AH2358">
        <v>4.744E-3</v>
      </c>
      <c r="AI2358" s="1">
        <v>1.4232E-2</v>
      </c>
      <c r="AJ2358" t="s">
        <v>51</v>
      </c>
      <c r="AK2358">
        <v>0.1</v>
      </c>
      <c r="AL2358">
        <v>1.28088E-2</v>
      </c>
      <c r="AM2358">
        <v>1</v>
      </c>
      <c r="AN2358">
        <f t="shared" si="74"/>
        <v>1.1385600000000001E-2</v>
      </c>
      <c r="AP2358">
        <f t="shared" si="75"/>
        <v>1.4231999999999995E-3</v>
      </c>
    </row>
    <row r="2359" spans="1:42">
      <c r="A2359" t="s">
        <v>39</v>
      </c>
      <c r="B2359">
        <v>10036</v>
      </c>
      <c r="C2359" t="s">
        <v>274</v>
      </c>
      <c r="E2359" t="s">
        <v>41</v>
      </c>
      <c r="F2359" t="s">
        <v>481</v>
      </c>
      <c r="G2359" t="s">
        <v>481</v>
      </c>
      <c r="H2359" t="s">
        <v>43</v>
      </c>
      <c r="I2359" t="s">
        <v>56</v>
      </c>
      <c r="J2359" t="s">
        <v>813</v>
      </c>
      <c r="K2359">
        <v>881626002865</v>
      </c>
      <c r="L2359">
        <v>12730</v>
      </c>
      <c r="M2359" t="s">
        <v>814</v>
      </c>
      <c r="N2359" t="s">
        <v>815</v>
      </c>
      <c r="T2359" t="s">
        <v>848</v>
      </c>
      <c r="U2359">
        <v>141915</v>
      </c>
      <c r="V2359">
        <v>1</v>
      </c>
      <c r="W2359">
        <v>13</v>
      </c>
      <c r="X2359" t="s">
        <v>849</v>
      </c>
      <c r="Y2359" t="s">
        <v>815</v>
      </c>
      <c r="AC2359">
        <v>3</v>
      </c>
      <c r="AD2359">
        <v>8.2209999999999991E-3</v>
      </c>
      <c r="AE2359">
        <v>2.4663000000000001E-2</v>
      </c>
      <c r="AF2359" t="s">
        <v>50</v>
      </c>
      <c r="AG2359">
        <v>1</v>
      </c>
      <c r="AH2359">
        <v>8.2209999999999991E-3</v>
      </c>
      <c r="AI2359" s="1">
        <v>2.4663000000000001E-2</v>
      </c>
      <c r="AJ2359" t="s">
        <v>51</v>
      </c>
      <c r="AK2359">
        <v>0.1</v>
      </c>
      <c r="AL2359">
        <v>2.21967E-2</v>
      </c>
      <c r="AM2359">
        <v>1</v>
      </c>
      <c r="AN2359">
        <f t="shared" si="74"/>
        <v>1.9730400000000002E-2</v>
      </c>
      <c r="AP2359">
        <f t="shared" si="75"/>
        <v>2.4662999999999977E-3</v>
      </c>
    </row>
    <row r="2360" spans="1:42">
      <c r="A2360" t="s">
        <v>39</v>
      </c>
      <c r="B2360">
        <v>10036</v>
      </c>
      <c r="C2360" t="s">
        <v>274</v>
      </c>
      <c r="E2360" t="s">
        <v>41</v>
      </c>
      <c r="F2360" t="s">
        <v>481</v>
      </c>
      <c r="G2360" t="s">
        <v>481</v>
      </c>
      <c r="H2360" t="s">
        <v>43</v>
      </c>
      <c r="I2360" t="s">
        <v>56</v>
      </c>
      <c r="J2360" t="s">
        <v>813</v>
      </c>
      <c r="K2360">
        <v>881626002865</v>
      </c>
      <c r="L2360">
        <v>12730</v>
      </c>
      <c r="M2360" t="s">
        <v>814</v>
      </c>
      <c r="N2360" t="s">
        <v>815</v>
      </c>
      <c r="T2360" t="s">
        <v>848</v>
      </c>
      <c r="U2360">
        <v>141915</v>
      </c>
      <c r="V2360">
        <v>1</v>
      </c>
      <c r="W2360">
        <v>13</v>
      </c>
      <c r="X2360" t="s">
        <v>849</v>
      </c>
      <c r="Y2360" t="s">
        <v>815</v>
      </c>
      <c r="AC2360">
        <v>1</v>
      </c>
      <c r="AD2360">
        <v>8.2819999999999994E-3</v>
      </c>
      <c r="AE2360">
        <v>8.2819999999999994E-3</v>
      </c>
      <c r="AF2360" t="s">
        <v>50</v>
      </c>
      <c r="AG2360">
        <v>1</v>
      </c>
      <c r="AH2360">
        <v>8.2819999999999994E-3</v>
      </c>
      <c r="AI2360" s="1">
        <v>8.2819999999999994E-3</v>
      </c>
      <c r="AJ2360" t="s">
        <v>51</v>
      </c>
      <c r="AK2360">
        <v>0.1</v>
      </c>
      <c r="AL2360">
        <v>7.4538E-3</v>
      </c>
      <c r="AM2360">
        <v>1</v>
      </c>
      <c r="AN2360">
        <f t="shared" si="74"/>
        <v>6.6255999999999997E-3</v>
      </c>
      <c r="AP2360">
        <f t="shared" si="75"/>
        <v>8.2820000000000029E-4</v>
      </c>
    </row>
    <row r="2361" spans="1:42">
      <c r="A2361" t="s">
        <v>39</v>
      </c>
      <c r="B2361">
        <v>10036</v>
      </c>
      <c r="C2361" t="s">
        <v>274</v>
      </c>
      <c r="E2361" t="s">
        <v>41</v>
      </c>
      <c r="F2361" t="s">
        <v>481</v>
      </c>
      <c r="G2361" t="s">
        <v>481</v>
      </c>
      <c r="H2361" t="s">
        <v>43</v>
      </c>
      <c r="I2361" t="s">
        <v>56</v>
      </c>
      <c r="J2361" t="s">
        <v>813</v>
      </c>
      <c r="K2361">
        <v>881626002865</v>
      </c>
      <c r="L2361">
        <v>12730</v>
      </c>
      <c r="M2361" t="s">
        <v>814</v>
      </c>
      <c r="N2361" t="s">
        <v>815</v>
      </c>
      <c r="T2361" t="s">
        <v>818</v>
      </c>
      <c r="U2361">
        <v>141916</v>
      </c>
      <c r="V2361">
        <v>1</v>
      </c>
      <c r="W2361">
        <v>14</v>
      </c>
      <c r="X2361" t="s">
        <v>819</v>
      </c>
      <c r="Y2361" t="s">
        <v>815</v>
      </c>
      <c r="AC2361">
        <v>4</v>
      </c>
      <c r="AD2361">
        <v>4.1279999999999997E-3</v>
      </c>
      <c r="AE2361">
        <v>1.6511999999999999E-2</v>
      </c>
      <c r="AF2361" t="s">
        <v>50</v>
      </c>
      <c r="AG2361">
        <v>1</v>
      </c>
      <c r="AH2361">
        <v>4.1279999999999997E-3</v>
      </c>
      <c r="AI2361" s="1">
        <v>1.6511999999999999E-2</v>
      </c>
      <c r="AJ2361" t="s">
        <v>51</v>
      </c>
      <c r="AK2361">
        <v>0.1</v>
      </c>
      <c r="AL2361">
        <v>1.48608E-2</v>
      </c>
      <c r="AM2361">
        <v>1</v>
      </c>
      <c r="AN2361">
        <f t="shared" si="74"/>
        <v>1.32096E-2</v>
      </c>
      <c r="AP2361">
        <f t="shared" si="75"/>
        <v>1.6512000000000002E-3</v>
      </c>
    </row>
    <row r="2362" spans="1:42">
      <c r="A2362" t="s">
        <v>39</v>
      </c>
      <c r="B2362">
        <v>10036</v>
      </c>
      <c r="C2362" t="s">
        <v>274</v>
      </c>
      <c r="E2362" t="s">
        <v>41</v>
      </c>
      <c r="F2362" t="s">
        <v>481</v>
      </c>
      <c r="G2362" t="s">
        <v>481</v>
      </c>
      <c r="H2362" t="s">
        <v>43</v>
      </c>
      <c r="I2362" t="s">
        <v>56</v>
      </c>
      <c r="J2362" t="s">
        <v>813</v>
      </c>
      <c r="K2362">
        <v>881626002865</v>
      </c>
      <c r="L2362">
        <v>12730</v>
      </c>
      <c r="M2362" t="s">
        <v>814</v>
      </c>
      <c r="N2362" t="s">
        <v>815</v>
      </c>
      <c r="T2362" t="s">
        <v>818</v>
      </c>
      <c r="U2362">
        <v>141916</v>
      </c>
      <c r="V2362">
        <v>1</v>
      </c>
      <c r="W2362">
        <v>14</v>
      </c>
      <c r="X2362" t="s">
        <v>819</v>
      </c>
      <c r="Y2362" t="s">
        <v>815</v>
      </c>
      <c r="AC2362">
        <v>2</v>
      </c>
      <c r="AD2362">
        <v>4.744E-3</v>
      </c>
      <c r="AE2362">
        <v>9.4879999999999999E-3</v>
      </c>
      <c r="AF2362" t="s">
        <v>50</v>
      </c>
      <c r="AG2362">
        <v>1</v>
      </c>
      <c r="AH2362">
        <v>4.744E-3</v>
      </c>
      <c r="AI2362" s="1">
        <v>9.4879999999999999E-3</v>
      </c>
      <c r="AJ2362" t="s">
        <v>51</v>
      </c>
      <c r="AK2362">
        <v>0.1</v>
      </c>
      <c r="AL2362">
        <v>8.5392000000000003E-3</v>
      </c>
      <c r="AM2362">
        <v>1</v>
      </c>
      <c r="AN2362">
        <f t="shared" si="74"/>
        <v>7.5904000000000006E-3</v>
      </c>
      <c r="AP2362">
        <f t="shared" si="75"/>
        <v>9.4879999999999964E-4</v>
      </c>
    </row>
    <row r="2363" spans="1:42">
      <c r="A2363" t="s">
        <v>39</v>
      </c>
      <c r="B2363">
        <v>10036</v>
      </c>
      <c r="C2363" t="s">
        <v>274</v>
      </c>
      <c r="E2363" t="s">
        <v>41</v>
      </c>
      <c r="F2363" t="s">
        <v>481</v>
      </c>
      <c r="G2363" t="s">
        <v>481</v>
      </c>
      <c r="H2363" t="s">
        <v>43</v>
      </c>
      <c r="I2363" t="s">
        <v>56</v>
      </c>
      <c r="J2363" t="s">
        <v>813</v>
      </c>
      <c r="K2363">
        <v>881626002865</v>
      </c>
      <c r="L2363">
        <v>12730</v>
      </c>
      <c r="M2363" t="s">
        <v>814</v>
      </c>
      <c r="N2363" t="s">
        <v>815</v>
      </c>
      <c r="T2363" t="s">
        <v>818</v>
      </c>
      <c r="U2363">
        <v>141916</v>
      </c>
      <c r="V2363">
        <v>1</v>
      </c>
      <c r="W2363">
        <v>14</v>
      </c>
      <c r="X2363" t="s">
        <v>819</v>
      </c>
      <c r="Y2363" t="s">
        <v>815</v>
      </c>
      <c r="AC2363">
        <v>6</v>
      </c>
      <c r="AD2363">
        <v>8.2209999999999991E-3</v>
      </c>
      <c r="AE2363">
        <v>4.9326000000000002E-2</v>
      </c>
      <c r="AF2363" t="s">
        <v>50</v>
      </c>
      <c r="AG2363">
        <v>1</v>
      </c>
      <c r="AH2363">
        <v>8.2209999999999991E-3</v>
      </c>
      <c r="AI2363" s="1">
        <v>4.9326000000000002E-2</v>
      </c>
      <c r="AJ2363" t="s">
        <v>51</v>
      </c>
      <c r="AK2363">
        <v>0.1</v>
      </c>
      <c r="AL2363">
        <v>4.43934E-2</v>
      </c>
      <c r="AM2363">
        <v>1</v>
      </c>
      <c r="AN2363">
        <f t="shared" si="74"/>
        <v>3.9460800000000004E-2</v>
      </c>
      <c r="AP2363">
        <f t="shared" si="75"/>
        <v>4.9325999999999953E-3</v>
      </c>
    </row>
    <row r="2364" spans="1:42">
      <c r="A2364" t="s">
        <v>39</v>
      </c>
      <c r="B2364">
        <v>10036</v>
      </c>
      <c r="C2364" t="s">
        <v>274</v>
      </c>
      <c r="E2364" t="s">
        <v>41</v>
      </c>
      <c r="F2364" t="s">
        <v>481</v>
      </c>
      <c r="G2364" t="s">
        <v>481</v>
      </c>
      <c r="H2364" t="s">
        <v>43</v>
      </c>
      <c r="I2364" t="s">
        <v>56</v>
      </c>
      <c r="J2364" t="s">
        <v>813</v>
      </c>
      <c r="K2364">
        <v>881626002865</v>
      </c>
      <c r="L2364">
        <v>12730</v>
      </c>
      <c r="M2364" t="s">
        <v>814</v>
      </c>
      <c r="N2364" t="s">
        <v>815</v>
      </c>
      <c r="T2364" t="s">
        <v>818</v>
      </c>
      <c r="U2364">
        <v>141916</v>
      </c>
      <c r="V2364">
        <v>1</v>
      </c>
      <c r="W2364">
        <v>14</v>
      </c>
      <c r="X2364" t="s">
        <v>819</v>
      </c>
      <c r="Y2364" t="s">
        <v>815</v>
      </c>
      <c r="AC2364">
        <v>1</v>
      </c>
      <c r="AD2364">
        <v>8.2819999999999994E-3</v>
      </c>
      <c r="AE2364">
        <v>8.2819999999999994E-3</v>
      </c>
      <c r="AF2364" t="s">
        <v>50</v>
      </c>
      <c r="AG2364">
        <v>1</v>
      </c>
      <c r="AH2364">
        <v>8.2819999999999994E-3</v>
      </c>
      <c r="AI2364" s="1">
        <v>8.2819999999999994E-3</v>
      </c>
      <c r="AJ2364" t="s">
        <v>51</v>
      </c>
      <c r="AK2364">
        <v>0.1</v>
      </c>
      <c r="AL2364">
        <v>7.4538E-3</v>
      </c>
      <c r="AM2364">
        <v>1</v>
      </c>
      <c r="AN2364">
        <f t="shared" si="74"/>
        <v>6.6255999999999997E-3</v>
      </c>
      <c r="AP2364">
        <f t="shared" si="75"/>
        <v>8.2820000000000029E-4</v>
      </c>
    </row>
    <row r="2365" spans="1:42">
      <c r="A2365" t="s">
        <v>39</v>
      </c>
      <c r="B2365">
        <v>10036</v>
      </c>
      <c r="C2365" t="s">
        <v>274</v>
      </c>
      <c r="E2365" t="s">
        <v>41</v>
      </c>
      <c r="F2365" t="s">
        <v>481</v>
      </c>
      <c r="G2365" t="s">
        <v>481</v>
      </c>
      <c r="H2365" t="s">
        <v>43</v>
      </c>
      <c r="I2365" t="s">
        <v>56</v>
      </c>
      <c r="J2365" t="s">
        <v>813</v>
      </c>
      <c r="K2365">
        <v>881626002865</v>
      </c>
      <c r="L2365">
        <v>12730</v>
      </c>
      <c r="M2365" t="s">
        <v>814</v>
      </c>
      <c r="N2365" t="s">
        <v>815</v>
      </c>
      <c r="T2365" t="s">
        <v>850</v>
      </c>
      <c r="U2365">
        <v>141917</v>
      </c>
      <c r="V2365">
        <v>1</v>
      </c>
      <c r="W2365">
        <v>15</v>
      </c>
      <c r="X2365" t="s">
        <v>851</v>
      </c>
      <c r="Y2365" t="s">
        <v>815</v>
      </c>
      <c r="AC2365">
        <v>5</v>
      </c>
      <c r="AD2365">
        <v>4.1279999999999997E-3</v>
      </c>
      <c r="AE2365">
        <v>2.0639999999999999E-2</v>
      </c>
      <c r="AF2365" t="s">
        <v>50</v>
      </c>
      <c r="AG2365">
        <v>1</v>
      </c>
      <c r="AH2365">
        <v>4.1279999999999997E-3</v>
      </c>
      <c r="AI2365" s="1">
        <v>2.0639999999999999E-2</v>
      </c>
      <c r="AJ2365" t="s">
        <v>51</v>
      </c>
      <c r="AK2365">
        <v>0.1</v>
      </c>
      <c r="AL2365">
        <v>1.8575999999999999E-2</v>
      </c>
      <c r="AM2365">
        <v>1</v>
      </c>
      <c r="AN2365">
        <f t="shared" si="74"/>
        <v>1.6511999999999999E-2</v>
      </c>
      <c r="AP2365">
        <f t="shared" si="75"/>
        <v>2.0639999999999999E-3</v>
      </c>
    </row>
    <row r="2366" spans="1:42">
      <c r="A2366" t="s">
        <v>39</v>
      </c>
      <c r="B2366">
        <v>10036</v>
      </c>
      <c r="C2366" t="s">
        <v>274</v>
      </c>
      <c r="E2366" t="s">
        <v>41</v>
      </c>
      <c r="F2366" t="s">
        <v>481</v>
      </c>
      <c r="G2366" t="s">
        <v>481</v>
      </c>
      <c r="H2366" t="s">
        <v>43</v>
      </c>
      <c r="I2366" t="s">
        <v>56</v>
      </c>
      <c r="J2366" t="s">
        <v>813</v>
      </c>
      <c r="K2366">
        <v>881626002865</v>
      </c>
      <c r="L2366">
        <v>12730</v>
      </c>
      <c r="M2366" t="s">
        <v>814</v>
      </c>
      <c r="N2366" t="s">
        <v>815</v>
      </c>
      <c r="T2366" t="s">
        <v>850</v>
      </c>
      <c r="U2366">
        <v>141917</v>
      </c>
      <c r="V2366">
        <v>1</v>
      </c>
      <c r="W2366">
        <v>15</v>
      </c>
      <c r="X2366" t="s">
        <v>851</v>
      </c>
      <c r="Y2366" t="s">
        <v>815</v>
      </c>
      <c r="AC2366">
        <v>3</v>
      </c>
      <c r="AD2366">
        <v>4.744E-3</v>
      </c>
      <c r="AE2366">
        <v>1.4232E-2</v>
      </c>
      <c r="AF2366" t="s">
        <v>50</v>
      </c>
      <c r="AG2366">
        <v>1</v>
      </c>
      <c r="AH2366">
        <v>4.744E-3</v>
      </c>
      <c r="AI2366" s="1">
        <v>1.4232E-2</v>
      </c>
      <c r="AJ2366" t="s">
        <v>51</v>
      </c>
      <c r="AK2366">
        <v>0.1</v>
      </c>
      <c r="AL2366">
        <v>1.28088E-2</v>
      </c>
      <c r="AM2366">
        <v>1</v>
      </c>
      <c r="AN2366">
        <f t="shared" si="74"/>
        <v>1.1385600000000001E-2</v>
      </c>
      <c r="AP2366">
        <f t="shared" si="75"/>
        <v>1.4231999999999995E-3</v>
      </c>
    </row>
    <row r="2367" spans="1:42">
      <c r="A2367" t="s">
        <v>39</v>
      </c>
      <c r="B2367">
        <v>10036</v>
      </c>
      <c r="C2367" t="s">
        <v>274</v>
      </c>
      <c r="E2367" t="s">
        <v>41</v>
      </c>
      <c r="F2367" t="s">
        <v>481</v>
      </c>
      <c r="G2367" t="s">
        <v>481</v>
      </c>
      <c r="H2367" t="s">
        <v>43</v>
      </c>
      <c r="I2367" t="s">
        <v>56</v>
      </c>
      <c r="J2367" t="s">
        <v>813</v>
      </c>
      <c r="K2367">
        <v>881626002865</v>
      </c>
      <c r="L2367">
        <v>12730</v>
      </c>
      <c r="M2367" t="s">
        <v>814</v>
      </c>
      <c r="N2367" t="s">
        <v>815</v>
      </c>
      <c r="T2367" t="s">
        <v>850</v>
      </c>
      <c r="U2367">
        <v>141917</v>
      </c>
      <c r="V2367">
        <v>1</v>
      </c>
      <c r="W2367">
        <v>15</v>
      </c>
      <c r="X2367" t="s">
        <v>851</v>
      </c>
      <c r="Y2367" t="s">
        <v>815</v>
      </c>
      <c r="AC2367">
        <v>3</v>
      </c>
      <c r="AD2367">
        <v>8.2209999999999991E-3</v>
      </c>
      <c r="AE2367">
        <v>2.4663000000000001E-2</v>
      </c>
      <c r="AF2367" t="s">
        <v>50</v>
      </c>
      <c r="AG2367">
        <v>1</v>
      </c>
      <c r="AH2367">
        <v>8.2209999999999991E-3</v>
      </c>
      <c r="AI2367" s="1">
        <v>2.4663000000000001E-2</v>
      </c>
      <c r="AJ2367" t="s">
        <v>51</v>
      </c>
      <c r="AK2367">
        <v>0.1</v>
      </c>
      <c r="AL2367">
        <v>2.21967E-2</v>
      </c>
      <c r="AM2367">
        <v>1</v>
      </c>
      <c r="AN2367">
        <f t="shared" si="74"/>
        <v>1.9730400000000002E-2</v>
      </c>
      <c r="AP2367">
        <f t="shared" si="75"/>
        <v>2.4662999999999977E-3</v>
      </c>
    </row>
    <row r="2368" spans="1:42">
      <c r="A2368" t="s">
        <v>39</v>
      </c>
      <c r="B2368">
        <v>10036</v>
      </c>
      <c r="C2368" t="s">
        <v>274</v>
      </c>
      <c r="E2368" t="s">
        <v>41</v>
      </c>
      <c r="F2368" t="s">
        <v>481</v>
      </c>
      <c r="G2368" t="s">
        <v>481</v>
      </c>
      <c r="H2368" t="s">
        <v>43</v>
      </c>
      <c r="I2368" t="s">
        <v>56</v>
      </c>
      <c r="J2368" t="s">
        <v>813</v>
      </c>
      <c r="K2368">
        <v>881626002865</v>
      </c>
      <c r="L2368">
        <v>12730</v>
      </c>
      <c r="M2368" t="s">
        <v>814</v>
      </c>
      <c r="N2368" t="s">
        <v>815</v>
      </c>
      <c r="T2368" t="s">
        <v>850</v>
      </c>
      <c r="U2368">
        <v>141917</v>
      </c>
      <c r="V2368">
        <v>1</v>
      </c>
      <c r="W2368">
        <v>15</v>
      </c>
      <c r="X2368" t="s">
        <v>851</v>
      </c>
      <c r="Y2368" t="s">
        <v>815</v>
      </c>
      <c r="AC2368">
        <v>1</v>
      </c>
      <c r="AD2368">
        <v>8.2819999999999994E-3</v>
      </c>
      <c r="AE2368">
        <v>8.2819999999999994E-3</v>
      </c>
      <c r="AF2368" t="s">
        <v>50</v>
      </c>
      <c r="AG2368">
        <v>1</v>
      </c>
      <c r="AH2368">
        <v>8.2819999999999994E-3</v>
      </c>
      <c r="AI2368" s="1">
        <v>8.2819999999999994E-3</v>
      </c>
      <c r="AJ2368" t="s">
        <v>51</v>
      </c>
      <c r="AK2368">
        <v>0.1</v>
      </c>
      <c r="AL2368">
        <v>7.4538E-3</v>
      </c>
      <c r="AM2368">
        <v>1</v>
      </c>
      <c r="AN2368">
        <f t="shared" si="74"/>
        <v>6.6255999999999997E-3</v>
      </c>
      <c r="AP2368">
        <f t="shared" si="75"/>
        <v>8.2820000000000029E-4</v>
      </c>
    </row>
    <row r="2369" spans="1:42">
      <c r="A2369" t="s">
        <v>39</v>
      </c>
      <c r="B2369">
        <v>10036</v>
      </c>
      <c r="C2369" t="s">
        <v>274</v>
      </c>
      <c r="E2369" t="s">
        <v>41</v>
      </c>
      <c r="F2369" t="s">
        <v>481</v>
      </c>
      <c r="G2369" t="s">
        <v>481</v>
      </c>
      <c r="H2369" t="s">
        <v>43</v>
      </c>
      <c r="I2369" t="s">
        <v>56</v>
      </c>
      <c r="J2369" t="s">
        <v>813</v>
      </c>
      <c r="K2369">
        <v>881626002865</v>
      </c>
      <c r="L2369">
        <v>12730</v>
      </c>
      <c r="M2369" t="s">
        <v>814</v>
      </c>
      <c r="N2369" t="s">
        <v>815</v>
      </c>
      <c r="T2369" t="s">
        <v>852</v>
      </c>
      <c r="U2369">
        <v>141918</v>
      </c>
      <c r="V2369">
        <v>1</v>
      </c>
      <c r="W2369">
        <v>16</v>
      </c>
      <c r="X2369" t="s">
        <v>853</v>
      </c>
      <c r="Y2369" t="s">
        <v>854</v>
      </c>
      <c r="AC2369">
        <v>4</v>
      </c>
      <c r="AD2369">
        <v>4.1279999999999997E-3</v>
      </c>
      <c r="AE2369">
        <v>1.6511999999999999E-2</v>
      </c>
      <c r="AF2369" t="s">
        <v>50</v>
      </c>
      <c r="AG2369">
        <v>1</v>
      </c>
      <c r="AH2369">
        <v>4.1279999999999997E-3</v>
      </c>
      <c r="AI2369" s="1">
        <v>1.6511999999999999E-2</v>
      </c>
      <c r="AJ2369" t="s">
        <v>51</v>
      </c>
      <c r="AK2369">
        <v>0.1</v>
      </c>
      <c r="AL2369">
        <v>1.48608E-2</v>
      </c>
      <c r="AM2369">
        <v>1</v>
      </c>
      <c r="AN2369">
        <f t="shared" si="74"/>
        <v>1.32096E-2</v>
      </c>
      <c r="AP2369">
        <f t="shared" si="75"/>
        <v>1.6512000000000002E-3</v>
      </c>
    </row>
    <row r="2370" spans="1:42">
      <c r="A2370" t="s">
        <v>39</v>
      </c>
      <c r="B2370">
        <v>10036</v>
      </c>
      <c r="C2370" t="s">
        <v>274</v>
      </c>
      <c r="E2370" t="s">
        <v>41</v>
      </c>
      <c r="F2370" t="s">
        <v>481</v>
      </c>
      <c r="G2370" t="s">
        <v>481</v>
      </c>
      <c r="H2370" t="s">
        <v>43</v>
      </c>
      <c r="I2370" t="s">
        <v>56</v>
      </c>
      <c r="J2370" t="s">
        <v>813</v>
      </c>
      <c r="K2370">
        <v>881626002865</v>
      </c>
      <c r="L2370">
        <v>12730</v>
      </c>
      <c r="M2370" t="s">
        <v>814</v>
      </c>
      <c r="N2370" t="s">
        <v>815</v>
      </c>
      <c r="T2370" t="s">
        <v>852</v>
      </c>
      <c r="U2370">
        <v>141918</v>
      </c>
      <c r="V2370">
        <v>1</v>
      </c>
      <c r="W2370">
        <v>16</v>
      </c>
      <c r="X2370" t="s">
        <v>853</v>
      </c>
      <c r="Y2370" t="s">
        <v>854</v>
      </c>
      <c r="AC2370">
        <v>1</v>
      </c>
      <c r="AD2370">
        <v>4.4970000000000001E-3</v>
      </c>
      <c r="AE2370">
        <v>4.4970000000000001E-3</v>
      </c>
      <c r="AF2370" t="s">
        <v>50</v>
      </c>
      <c r="AG2370">
        <v>1</v>
      </c>
      <c r="AH2370">
        <v>4.4970000000000001E-3</v>
      </c>
      <c r="AI2370" s="1">
        <v>4.4970000000000001E-3</v>
      </c>
      <c r="AJ2370" t="s">
        <v>51</v>
      </c>
      <c r="AK2370">
        <v>0.1</v>
      </c>
      <c r="AL2370">
        <v>4.0473000000000002E-3</v>
      </c>
      <c r="AM2370">
        <v>1</v>
      </c>
      <c r="AN2370">
        <f t="shared" si="74"/>
        <v>3.5976000000000003E-3</v>
      </c>
      <c r="AP2370">
        <f t="shared" si="75"/>
        <v>4.4969999999999993E-4</v>
      </c>
    </row>
    <row r="2371" spans="1:42">
      <c r="A2371" t="s">
        <v>39</v>
      </c>
      <c r="B2371">
        <v>10036</v>
      </c>
      <c r="C2371" t="s">
        <v>274</v>
      </c>
      <c r="E2371" t="s">
        <v>41</v>
      </c>
      <c r="F2371" t="s">
        <v>481</v>
      </c>
      <c r="G2371" t="s">
        <v>481</v>
      </c>
      <c r="H2371" t="s">
        <v>43</v>
      </c>
      <c r="I2371" t="s">
        <v>56</v>
      </c>
      <c r="J2371" t="s">
        <v>813</v>
      </c>
      <c r="K2371">
        <v>881626002865</v>
      </c>
      <c r="L2371">
        <v>12730</v>
      </c>
      <c r="M2371" t="s">
        <v>814</v>
      </c>
      <c r="N2371" t="s">
        <v>815</v>
      </c>
      <c r="T2371" t="s">
        <v>852</v>
      </c>
      <c r="U2371">
        <v>141918</v>
      </c>
      <c r="V2371">
        <v>1</v>
      </c>
      <c r="W2371">
        <v>16</v>
      </c>
      <c r="X2371" t="s">
        <v>853</v>
      </c>
      <c r="Y2371" t="s">
        <v>854</v>
      </c>
      <c r="AC2371">
        <v>3</v>
      </c>
      <c r="AD2371">
        <v>4.744E-3</v>
      </c>
      <c r="AE2371">
        <v>1.4232E-2</v>
      </c>
      <c r="AF2371" t="s">
        <v>50</v>
      </c>
      <c r="AG2371">
        <v>1</v>
      </c>
      <c r="AH2371">
        <v>4.744E-3</v>
      </c>
      <c r="AI2371" s="1">
        <v>1.4232E-2</v>
      </c>
      <c r="AJ2371" t="s">
        <v>51</v>
      </c>
      <c r="AK2371">
        <v>0.1</v>
      </c>
      <c r="AL2371">
        <v>1.28088E-2</v>
      </c>
      <c r="AM2371">
        <v>1</v>
      </c>
      <c r="AN2371">
        <f t="shared" si="74"/>
        <v>1.1385600000000001E-2</v>
      </c>
      <c r="AP2371">
        <f t="shared" si="75"/>
        <v>1.4231999999999995E-3</v>
      </c>
    </row>
    <row r="2372" spans="1:42">
      <c r="A2372" t="s">
        <v>39</v>
      </c>
      <c r="B2372">
        <v>10036</v>
      </c>
      <c r="C2372" t="s">
        <v>274</v>
      </c>
      <c r="E2372" t="s">
        <v>41</v>
      </c>
      <c r="F2372" t="s">
        <v>481</v>
      </c>
      <c r="G2372" t="s">
        <v>481</v>
      </c>
      <c r="H2372" t="s">
        <v>43</v>
      </c>
      <c r="I2372" t="s">
        <v>56</v>
      </c>
      <c r="J2372" t="s">
        <v>813</v>
      </c>
      <c r="K2372">
        <v>881626002865</v>
      </c>
      <c r="L2372">
        <v>12730</v>
      </c>
      <c r="M2372" t="s">
        <v>814</v>
      </c>
      <c r="N2372" t="s">
        <v>815</v>
      </c>
      <c r="T2372" t="s">
        <v>852</v>
      </c>
      <c r="U2372">
        <v>141918</v>
      </c>
      <c r="V2372">
        <v>1</v>
      </c>
      <c r="W2372">
        <v>16</v>
      </c>
      <c r="X2372" t="s">
        <v>853</v>
      </c>
      <c r="Y2372" t="s">
        <v>854</v>
      </c>
      <c r="AC2372">
        <v>3</v>
      </c>
      <c r="AD2372">
        <v>8.2209999999999991E-3</v>
      </c>
      <c r="AE2372">
        <v>2.4663000000000001E-2</v>
      </c>
      <c r="AF2372" t="s">
        <v>50</v>
      </c>
      <c r="AG2372">
        <v>1</v>
      </c>
      <c r="AH2372">
        <v>8.2209999999999991E-3</v>
      </c>
      <c r="AI2372" s="1">
        <v>2.4663000000000001E-2</v>
      </c>
      <c r="AJ2372" t="s">
        <v>51</v>
      </c>
      <c r="AK2372">
        <v>0.1</v>
      </c>
      <c r="AL2372">
        <v>2.21967E-2</v>
      </c>
      <c r="AM2372">
        <v>1</v>
      </c>
      <c r="AN2372">
        <f t="shared" si="74"/>
        <v>1.9730400000000002E-2</v>
      </c>
      <c r="AP2372">
        <f t="shared" si="75"/>
        <v>2.4662999999999977E-3</v>
      </c>
    </row>
    <row r="2373" spans="1:42">
      <c r="A2373" t="s">
        <v>39</v>
      </c>
      <c r="B2373">
        <v>10036</v>
      </c>
      <c r="C2373" t="s">
        <v>274</v>
      </c>
      <c r="E2373" t="s">
        <v>41</v>
      </c>
      <c r="F2373" t="s">
        <v>481</v>
      </c>
      <c r="G2373" t="s">
        <v>481</v>
      </c>
      <c r="H2373" t="s">
        <v>43</v>
      </c>
      <c r="I2373" t="s">
        <v>56</v>
      </c>
      <c r="J2373" t="s">
        <v>813</v>
      </c>
      <c r="K2373">
        <v>881626002865</v>
      </c>
      <c r="L2373">
        <v>12730</v>
      </c>
      <c r="M2373" t="s">
        <v>814</v>
      </c>
      <c r="N2373" t="s">
        <v>815</v>
      </c>
      <c r="T2373" t="s">
        <v>852</v>
      </c>
      <c r="U2373">
        <v>141918</v>
      </c>
      <c r="V2373">
        <v>1</v>
      </c>
      <c r="W2373">
        <v>16</v>
      </c>
      <c r="X2373" t="s">
        <v>853</v>
      </c>
      <c r="Y2373" t="s">
        <v>854</v>
      </c>
      <c r="AC2373">
        <v>1</v>
      </c>
      <c r="AD2373">
        <v>8.2819999999999994E-3</v>
      </c>
      <c r="AE2373">
        <v>8.2819999999999994E-3</v>
      </c>
      <c r="AF2373" t="s">
        <v>50</v>
      </c>
      <c r="AG2373">
        <v>1</v>
      </c>
      <c r="AH2373">
        <v>8.2819999999999994E-3</v>
      </c>
      <c r="AI2373" s="1">
        <v>8.2819999999999994E-3</v>
      </c>
      <c r="AJ2373" t="s">
        <v>51</v>
      </c>
      <c r="AK2373">
        <v>0.1</v>
      </c>
      <c r="AL2373">
        <v>7.4538E-3</v>
      </c>
      <c r="AM2373">
        <v>1</v>
      </c>
      <c r="AN2373">
        <f t="shared" si="74"/>
        <v>6.6255999999999997E-3</v>
      </c>
      <c r="AP2373">
        <f t="shared" si="75"/>
        <v>8.2820000000000029E-4</v>
      </c>
    </row>
    <row r="2374" spans="1:42">
      <c r="A2374" t="s">
        <v>39</v>
      </c>
      <c r="B2374">
        <v>10036</v>
      </c>
      <c r="C2374" t="s">
        <v>274</v>
      </c>
      <c r="E2374" t="s">
        <v>41</v>
      </c>
      <c r="F2374" t="s">
        <v>481</v>
      </c>
      <c r="G2374" t="s">
        <v>481</v>
      </c>
      <c r="H2374" t="s">
        <v>43</v>
      </c>
      <c r="I2374" t="s">
        <v>56</v>
      </c>
      <c r="J2374" t="s">
        <v>813</v>
      </c>
      <c r="K2374">
        <v>881626002865</v>
      </c>
      <c r="L2374">
        <v>12730</v>
      </c>
      <c r="M2374" t="s">
        <v>814</v>
      </c>
      <c r="N2374" t="s">
        <v>815</v>
      </c>
      <c r="T2374" t="s">
        <v>855</v>
      </c>
      <c r="U2374">
        <v>141919</v>
      </c>
      <c r="V2374">
        <v>1</v>
      </c>
      <c r="W2374">
        <v>17</v>
      </c>
      <c r="X2374" t="s">
        <v>856</v>
      </c>
      <c r="Y2374" t="s">
        <v>815</v>
      </c>
      <c r="AC2374">
        <v>5</v>
      </c>
      <c r="AD2374">
        <v>4.1279999999999997E-3</v>
      </c>
      <c r="AE2374">
        <v>2.0639999999999999E-2</v>
      </c>
      <c r="AF2374" t="s">
        <v>50</v>
      </c>
      <c r="AG2374">
        <v>1</v>
      </c>
      <c r="AH2374">
        <v>4.1279999999999997E-3</v>
      </c>
      <c r="AI2374" s="1">
        <v>2.0639999999999999E-2</v>
      </c>
      <c r="AJ2374" t="s">
        <v>51</v>
      </c>
      <c r="AK2374">
        <v>0.1</v>
      </c>
      <c r="AL2374">
        <v>1.8575999999999999E-2</v>
      </c>
      <c r="AM2374">
        <v>1</v>
      </c>
      <c r="AN2374">
        <f t="shared" si="74"/>
        <v>1.6511999999999999E-2</v>
      </c>
      <c r="AP2374">
        <f t="shared" si="75"/>
        <v>2.0639999999999999E-3</v>
      </c>
    </row>
    <row r="2375" spans="1:42">
      <c r="A2375" t="s">
        <v>39</v>
      </c>
      <c r="B2375">
        <v>10036</v>
      </c>
      <c r="C2375" t="s">
        <v>274</v>
      </c>
      <c r="E2375" t="s">
        <v>41</v>
      </c>
      <c r="F2375" t="s">
        <v>481</v>
      </c>
      <c r="G2375" t="s">
        <v>481</v>
      </c>
      <c r="H2375" t="s">
        <v>43</v>
      </c>
      <c r="I2375" t="s">
        <v>56</v>
      </c>
      <c r="J2375" t="s">
        <v>813</v>
      </c>
      <c r="K2375">
        <v>881626002865</v>
      </c>
      <c r="L2375">
        <v>12730</v>
      </c>
      <c r="M2375" t="s">
        <v>814</v>
      </c>
      <c r="N2375" t="s">
        <v>815</v>
      </c>
      <c r="T2375" t="s">
        <v>855</v>
      </c>
      <c r="U2375">
        <v>141919</v>
      </c>
      <c r="V2375">
        <v>1</v>
      </c>
      <c r="W2375">
        <v>17</v>
      </c>
      <c r="X2375" t="s">
        <v>856</v>
      </c>
      <c r="Y2375" t="s">
        <v>815</v>
      </c>
      <c r="AC2375">
        <v>1</v>
      </c>
      <c r="AD2375">
        <v>4.744E-3</v>
      </c>
      <c r="AE2375">
        <v>4.744E-3</v>
      </c>
      <c r="AF2375" t="s">
        <v>50</v>
      </c>
      <c r="AG2375">
        <v>1</v>
      </c>
      <c r="AH2375">
        <v>4.744E-3</v>
      </c>
      <c r="AI2375" s="1">
        <v>4.744E-3</v>
      </c>
      <c r="AJ2375" t="s">
        <v>51</v>
      </c>
      <c r="AK2375">
        <v>0.1</v>
      </c>
      <c r="AL2375">
        <v>4.2696000000000001E-3</v>
      </c>
      <c r="AM2375">
        <v>1</v>
      </c>
      <c r="AN2375">
        <f t="shared" si="74"/>
        <v>3.7952000000000003E-3</v>
      </c>
      <c r="AP2375">
        <f t="shared" si="75"/>
        <v>4.7439999999999982E-4</v>
      </c>
    </row>
    <row r="2376" spans="1:42">
      <c r="A2376" t="s">
        <v>39</v>
      </c>
      <c r="B2376">
        <v>10036</v>
      </c>
      <c r="C2376" t="s">
        <v>274</v>
      </c>
      <c r="E2376" t="s">
        <v>41</v>
      </c>
      <c r="F2376" t="s">
        <v>481</v>
      </c>
      <c r="G2376" t="s">
        <v>481</v>
      </c>
      <c r="H2376" t="s">
        <v>43</v>
      </c>
      <c r="I2376" t="s">
        <v>56</v>
      </c>
      <c r="J2376" t="s">
        <v>813</v>
      </c>
      <c r="K2376">
        <v>881626002865</v>
      </c>
      <c r="L2376">
        <v>12730</v>
      </c>
      <c r="M2376" t="s">
        <v>814</v>
      </c>
      <c r="N2376" t="s">
        <v>815</v>
      </c>
      <c r="T2376" t="s">
        <v>855</v>
      </c>
      <c r="U2376">
        <v>141919</v>
      </c>
      <c r="V2376">
        <v>1</v>
      </c>
      <c r="W2376">
        <v>17</v>
      </c>
      <c r="X2376" t="s">
        <v>856</v>
      </c>
      <c r="Y2376" t="s">
        <v>815</v>
      </c>
      <c r="AC2376">
        <v>3</v>
      </c>
      <c r="AD2376">
        <v>8.2209999999999991E-3</v>
      </c>
      <c r="AE2376">
        <v>2.4663000000000001E-2</v>
      </c>
      <c r="AF2376" t="s">
        <v>50</v>
      </c>
      <c r="AG2376">
        <v>1</v>
      </c>
      <c r="AH2376">
        <v>8.2209999999999991E-3</v>
      </c>
      <c r="AI2376" s="1">
        <v>2.4663000000000001E-2</v>
      </c>
      <c r="AJ2376" t="s">
        <v>51</v>
      </c>
      <c r="AK2376">
        <v>0.1</v>
      </c>
      <c r="AL2376">
        <v>2.21967E-2</v>
      </c>
      <c r="AM2376">
        <v>1</v>
      </c>
      <c r="AN2376">
        <f t="shared" si="74"/>
        <v>1.9730400000000002E-2</v>
      </c>
      <c r="AP2376">
        <f t="shared" si="75"/>
        <v>2.4662999999999977E-3</v>
      </c>
    </row>
    <row r="2377" spans="1:42">
      <c r="A2377" t="s">
        <v>39</v>
      </c>
      <c r="B2377">
        <v>10036</v>
      </c>
      <c r="C2377" t="s">
        <v>274</v>
      </c>
      <c r="E2377" t="s">
        <v>41</v>
      </c>
      <c r="F2377" t="s">
        <v>481</v>
      </c>
      <c r="G2377" t="s">
        <v>481</v>
      </c>
      <c r="H2377" t="s">
        <v>43</v>
      </c>
      <c r="I2377" t="s">
        <v>56</v>
      </c>
      <c r="J2377" t="s">
        <v>813</v>
      </c>
      <c r="K2377">
        <v>881626002865</v>
      </c>
      <c r="L2377">
        <v>12730</v>
      </c>
      <c r="M2377" t="s">
        <v>814</v>
      </c>
      <c r="N2377" t="s">
        <v>815</v>
      </c>
      <c r="T2377" t="s">
        <v>855</v>
      </c>
      <c r="U2377">
        <v>141919</v>
      </c>
      <c r="V2377">
        <v>1</v>
      </c>
      <c r="W2377">
        <v>17</v>
      </c>
      <c r="X2377" t="s">
        <v>856</v>
      </c>
      <c r="Y2377" t="s">
        <v>815</v>
      </c>
      <c r="AC2377">
        <v>1</v>
      </c>
      <c r="AD2377">
        <v>8.2819999999999994E-3</v>
      </c>
      <c r="AE2377">
        <v>8.2819999999999994E-3</v>
      </c>
      <c r="AF2377" t="s">
        <v>50</v>
      </c>
      <c r="AG2377">
        <v>1</v>
      </c>
      <c r="AH2377">
        <v>8.2819999999999994E-3</v>
      </c>
      <c r="AI2377" s="1">
        <v>8.2819999999999994E-3</v>
      </c>
      <c r="AJ2377" t="s">
        <v>51</v>
      </c>
      <c r="AK2377">
        <v>0.1</v>
      </c>
      <c r="AL2377">
        <v>7.4538E-3</v>
      </c>
      <c r="AM2377">
        <v>1</v>
      </c>
      <c r="AN2377">
        <f t="shared" si="74"/>
        <v>6.6255999999999997E-3</v>
      </c>
      <c r="AP2377">
        <f t="shared" si="75"/>
        <v>8.2820000000000029E-4</v>
      </c>
    </row>
    <row r="2378" spans="1:42">
      <c r="A2378" t="s">
        <v>39</v>
      </c>
      <c r="B2378">
        <v>10036</v>
      </c>
      <c r="C2378" t="s">
        <v>274</v>
      </c>
      <c r="E2378" t="s">
        <v>41</v>
      </c>
      <c r="F2378" t="s">
        <v>481</v>
      </c>
      <c r="G2378" t="s">
        <v>481</v>
      </c>
      <c r="H2378" t="s">
        <v>43</v>
      </c>
      <c r="I2378" t="s">
        <v>56</v>
      </c>
      <c r="J2378" t="s">
        <v>813</v>
      </c>
      <c r="K2378">
        <v>881626002865</v>
      </c>
      <c r="L2378">
        <v>12730</v>
      </c>
      <c r="M2378" t="s">
        <v>814</v>
      </c>
      <c r="N2378" t="s">
        <v>815</v>
      </c>
      <c r="T2378" t="s">
        <v>855</v>
      </c>
      <c r="U2378">
        <v>141919</v>
      </c>
      <c r="V2378">
        <v>1</v>
      </c>
      <c r="W2378">
        <v>17</v>
      </c>
      <c r="X2378" t="s">
        <v>856</v>
      </c>
      <c r="Y2378" t="s">
        <v>815</v>
      </c>
      <c r="AC2378">
        <v>1</v>
      </c>
      <c r="AD2378">
        <v>8.4279999999999997E-3</v>
      </c>
      <c r="AE2378">
        <v>8.4279999999999997E-3</v>
      </c>
      <c r="AF2378" t="s">
        <v>50</v>
      </c>
      <c r="AG2378">
        <v>1</v>
      </c>
      <c r="AH2378">
        <v>8.4279999999999997E-3</v>
      </c>
      <c r="AI2378" s="1">
        <v>8.4279999999999997E-3</v>
      </c>
      <c r="AJ2378" t="s">
        <v>51</v>
      </c>
      <c r="AK2378">
        <v>0.1</v>
      </c>
      <c r="AL2378">
        <v>7.5852000000000003E-3</v>
      </c>
      <c r="AM2378">
        <v>1</v>
      </c>
      <c r="AN2378">
        <f t="shared" si="74"/>
        <v>6.7424E-3</v>
      </c>
      <c r="AP2378">
        <f t="shared" si="75"/>
        <v>8.4280000000000032E-4</v>
      </c>
    </row>
    <row r="2379" spans="1:42">
      <c r="A2379" t="s">
        <v>39</v>
      </c>
      <c r="B2379">
        <v>10036</v>
      </c>
      <c r="C2379" t="s">
        <v>274</v>
      </c>
      <c r="E2379" t="s">
        <v>41</v>
      </c>
      <c r="F2379" t="s">
        <v>481</v>
      </c>
      <c r="G2379" t="s">
        <v>481</v>
      </c>
      <c r="H2379" t="s">
        <v>43</v>
      </c>
      <c r="I2379" t="s">
        <v>56</v>
      </c>
      <c r="J2379" t="s">
        <v>813</v>
      </c>
      <c r="K2379">
        <v>881626002865</v>
      </c>
      <c r="L2379">
        <v>12730</v>
      </c>
      <c r="M2379" t="s">
        <v>814</v>
      </c>
      <c r="N2379" t="s">
        <v>815</v>
      </c>
      <c r="T2379" t="s">
        <v>820</v>
      </c>
      <c r="U2379">
        <v>141920</v>
      </c>
      <c r="V2379">
        <v>1</v>
      </c>
      <c r="W2379">
        <v>18</v>
      </c>
      <c r="X2379" t="s">
        <v>821</v>
      </c>
      <c r="Y2379" t="s">
        <v>815</v>
      </c>
      <c r="AC2379">
        <v>4</v>
      </c>
      <c r="AD2379">
        <v>4.1279999999999997E-3</v>
      </c>
      <c r="AE2379">
        <v>1.6511999999999999E-2</v>
      </c>
      <c r="AF2379" t="s">
        <v>50</v>
      </c>
      <c r="AG2379">
        <v>1</v>
      </c>
      <c r="AH2379">
        <v>4.1279999999999997E-3</v>
      </c>
      <c r="AI2379" s="1">
        <v>1.6511999999999999E-2</v>
      </c>
      <c r="AJ2379" t="s">
        <v>51</v>
      </c>
      <c r="AK2379">
        <v>0.1</v>
      </c>
      <c r="AL2379">
        <v>1.48608E-2</v>
      </c>
      <c r="AM2379">
        <v>1</v>
      </c>
      <c r="AN2379">
        <f t="shared" si="74"/>
        <v>1.32096E-2</v>
      </c>
      <c r="AP2379">
        <f t="shared" si="75"/>
        <v>1.6512000000000002E-3</v>
      </c>
    </row>
    <row r="2380" spans="1:42">
      <c r="A2380" t="s">
        <v>39</v>
      </c>
      <c r="B2380">
        <v>10036</v>
      </c>
      <c r="C2380" t="s">
        <v>274</v>
      </c>
      <c r="E2380" t="s">
        <v>41</v>
      </c>
      <c r="F2380" t="s">
        <v>481</v>
      </c>
      <c r="G2380" t="s">
        <v>481</v>
      </c>
      <c r="H2380" t="s">
        <v>43</v>
      </c>
      <c r="I2380" t="s">
        <v>56</v>
      </c>
      <c r="J2380" t="s">
        <v>813</v>
      </c>
      <c r="K2380">
        <v>881626002865</v>
      </c>
      <c r="L2380">
        <v>12730</v>
      </c>
      <c r="M2380" t="s">
        <v>814</v>
      </c>
      <c r="N2380" t="s">
        <v>815</v>
      </c>
      <c r="T2380" t="s">
        <v>820</v>
      </c>
      <c r="U2380">
        <v>141920</v>
      </c>
      <c r="V2380">
        <v>1</v>
      </c>
      <c r="W2380">
        <v>18</v>
      </c>
      <c r="X2380" t="s">
        <v>821</v>
      </c>
      <c r="Y2380" t="s">
        <v>815</v>
      </c>
      <c r="AC2380">
        <v>1</v>
      </c>
      <c r="AD2380">
        <v>4.744E-3</v>
      </c>
      <c r="AE2380">
        <v>4.744E-3</v>
      </c>
      <c r="AF2380" t="s">
        <v>50</v>
      </c>
      <c r="AG2380">
        <v>1</v>
      </c>
      <c r="AH2380">
        <v>4.744E-3</v>
      </c>
      <c r="AI2380" s="1">
        <v>4.744E-3</v>
      </c>
      <c r="AJ2380" t="s">
        <v>51</v>
      </c>
      <c r="AK2380">
        <v>0.1</v>
      </c>
      <c r="AL2380">
        <v>4.2696000000000001E-3</v>
      </c>
      <c r="AM2380">
        <v>1</v>
      </c>
      <c r="AN2380">
        <f t="shared" si="74"/>
        <v>3.7952000000000003E-3</v>
      </c>
      <c r="AP2380">
        <f t="shared" si="75"/>
        <v>4.7439999999999982E-4</v>
      </c>
    </row>
    <row r="2381" spans="1:42">
      <c r="A2381" t="s">
        <v>39</v>
      </c>
      <c r="B2381">
        <v>10036</v>
      </c>
      <c r="C2381" t="s">
        <v>274</v>
      </c>
      <c r="E2381" t="s">
        <v>41</v>
      </c>
      <c r="F2381" t="s">
        <v>481</v>
      </c>
      <c r="G2381" t="s">
        <v>481</v>
      </c>
      <c r="H2381" t="s">
        <v>43</v>
      </c>
      <c r="I2381" t="s">
        <v>56</v>
      </c>
      <c r="J2381" t="s">
        <v>813</v>
      </c>
      <c r="K2381">
        <v>881626002865</v>
      </c>
      <c r="L2381">
        <v>12730</v>
      </c>
      <c r="M2381" t="s">
        <v>814</v>
      </c>
      <c r="N2381" t="s">
        <v>815</v>
      </c>
      <c r="T2381" t="s">
        <v>820</v>
      </c>
      <c r="U2381">
        <v>141920</v>
      </c>
      <c r="V2381">
        <v>1</v>
      </c>
      <c r="W2381">
        <v>18</v>
      </c>
      <c r="X2381" t="s">
        <v>821</v>
      </c>
      <c r="Y2381" t="s">
        <v>815</v>
      </c>
      <c r="AC2381">
        <v>3</v>
      </c>
      <c r="AD2381">
        <v>8.2209999999999991E-3</v>
      </c>
      <c r="AE2381">
        <v>2.4663000000000001E-2</v>
      </c>
      <c r="AF2381" t="s">
        <v>50</v>
      </c>
      <c r="AG2381">
        <v>1</v>
      </c>
      <c r="AH2381">
        <v>8.2209999999999991E-3</v>
      </c>
      <c r="AI2381" s="1">
        <v>2.4663000000000001E-2</v>
      </c>
      <c r="AJ2381" t="s">
        <v>51</v>
      </c>
      <c r="AK2381">
        <v>0.1</v>
      </c>
      <c r="AL2381">
        <v>2.21967E-2</v>
      </c>
      <c r="AM2381">
        <v>1</v>
      </c>
      <c r="AN2381">
        <f t="shared" si="74"/>
        <v>1.9730400000000002E-2</v>
      </c>
      <c r="AP2381">
        <f t="shared" si="75"/>
        <v>2.4662999999999977E-3</v>
      </c>
    </row>
    <row r="2382" spans="1:42">
      <c r="A2382" t="s">
        <v>39</v>
      </c>
      <c r="B2382">
        <v>10036</v>
      </c>
      <c r="C2382" t="s">
        <v>274</v>
      </c>
      <c r="E2382" t="s">
        <v>41</v>
      </c>
      <c r="F2382" t="s">
        <v>481</v>
      </c>
      <c r="G2382" t="s">
        <v>481</v>
      </c>
      <c r="H2382" t="s">
        <v>43</v>
      </c>
      <c r="I2382" t="s">
        <v>56</v>
      </c>
      <c r="J2382" t="s">
        <v>813</v>
      </c>
      <c r="K2382">
        <v>881626002865</v>
      </c>
      <c r="L2382">
        <v>12730</v>
      </c>
      <c r="M2382" t="s">
        <v>814</v>
      </c>
      <c r="N2382" t="s">
        <v>815</v>
      </c>
      <c r="T2382" t="s">
        <v>820</v>
      </c>
      <c r="U2382">
        <v>141920</v>
      </c>
      <c r="V2382">
        <v>1</v>
      </c>
      <c r="W2382">
        <v>18</v>
      </c>
      <c r="X2382" t="s">
        <v>821</v>
      </c>
      <c r="Y2382" t="s">
        <v>815</v>
      </c>
      <c r="AC2382">
        <v>5</v>
      </c>
      <c r="AD2382">
        <v>8.2819999999999994E-3</v>
      </c>
      <c r="AE2382">
        <v>4.1410000000000002E-2</v>
      </c>
      <c r="AF2382" t="s">
        <v>50</v>
      </c>
      <c r="AG2382">
        <v>1</v>
      </c>
      <c r="AH2382">
        <v>8.2819999999999994E-3</v>
      </c>
      <c r="AI2382" s="1">
        <v>4.1410000000000002E-2</v>
      </c>
      <c r="AJ2382" t="s">
        <v>51</v>
      </c>
      <c r="AK2382">
        <v>0.1</v>
      </c>
      <c r="AL2382">
        <v>3.7268999999999997E-2</v>
      </c>
      <c r="AM2382">
        <v>1</v>
      </c>
      <c r="AN2382">
        <f t="shared" si="74"/>
        <v>3.3128000000000005E-2</v>
      </c>
      <c r="AP2382">
        <f t="shared" si="75"/>
        <v>4.1409999999999919E-3</v>
      </c>
    </row>
    <row r="2383" spans="1:42">
      <c r="A2383" t="s">
        <v>39</v>
      </c>
      <c r="B2383">
        <v>10036</v>
      </c>
      <c r="C2383" t="s">
        <v>274</v>
      </c>
      <c r="E2383" t="s">
        <v>41</v>
      </c>
      <c r="F2383" t="s">
        <v>481</v>
      </c>
      <c r="G2383" t="s">
        <v>481</v>
      </c>
      <c r="H2383" t="s">
        <v>43</v>
      </c>
      <c r="I2383" t="s">
        <v>56</v>
      </c>
      <c r="J2383" t="s">
        <v>813</v>
      </c>
      <c r="K2383">
        <v>881626002865</v>
      </c>
      <c r="L2383">
        <v>12730</v>
      </c>
      <c r="M2383" t="s">
        <v>814</v>
      </c>
      <c r="N2383" t="s">
        <v>815</v>
      </c>
      <c r="T2383" t="s">
        <v>857</v>
      </c>
      <c r="U2383">
        <v>141921</v>
      </c>
      <c r="V2383">
        <v>1</v>
      </c>
      <c r="W2383">
        <v>19</v>
      </c>
      <c r="X2383" t="s">
        <v>858</v>
      </c>
      <c r="Y2383" t="s">
        <v>815</v>
      </c>
      <c r="AC2383">
        <v>4</v>
      </c>
      <c r="AD2383">
        <v>4.1279999999999997E-3</v>
      </c>
      <c r="AE2383">
        <v>1.6511999999999999E-2</v>
      </c>
      <c r="AF2383" t="s">
        <v>50</v>
      </c>
      <c r="AG2383">
        <v>1</v>
      </c>
      <c r="AH2383">
        <v>4.1279999999999997E-3</v>
      </c>
      <c r="AI2383" s="1">
        <v>1.6511999999999999E-2</v>
      </c>
      <c r="AJ2383" t="s">
        <v>51</v>
      </c>
      <c r="AK2383">
        <v>0.1</v>
      </c>
      <c r="AL2383">
        <v>1.48608E-2</v>
      </c>
      <c r="AM2383">
        <v>1</v>
      </c>
      <c r="AN2383">
        <f t="shared" si="74"/>
        <v>1.32096E-2</v>
      </c>
      <c r="AP2383">
        <f t="shared" si="75"/>
        <v>1.6512000000000002E-3</v>
      </c>
    </row>
    <row r="2384" spans="1:42">
      <c r="A2384" t="s">
        <v>39</v>
      </c>
      <c r="B2384">
        <v>10036</v>
      </c>
      <c r="C2384" t="s">
        <v>274</v>
      </c>
      <c r="E2384" t="s">
        <v>41</v>
      </c>
      <c r="F2384" t="s">
        <v>481</v>
      </c>
      <c r="G2384" t="s">
        <v>481</v>
      </c>
      <c r="H2384" t="s">
        <v>43</v>
      </c>
      <c r="I2384" t="s">
        <v>56</v>
      </c>
      <c r="J2384" t="s">
        <v>813</v>
      </c>
      <c r="K2384">
        <v>881626002865</v>
      </c>
      <c r="L2384">
        <v>12730</v>
      </c>
      <c r="M2384" t="s">
        <v>814</v>
      </c>
      <c r="N2384" t="s">
        <v>815</v>
      </c>
      <c r="T2384" t="s">
        <v>857</v>
      </c>
      <c r="U2384">
        <v>141921</v>
      </c>
      <c r="V2384">
        <v>1</v>
      </c>
      <c r="W2384">
        <v>19</v>
      </c>
      <c r="X2384" t="s">
        <v>858</v>
      </c>
      <c r="Y2384" t="s">
        <v>815</v>
      </c>
      <c r="AC2384">
        <v>3</v>
      </c>
      <c r="AD2384">
        <v>4.744E-3</v>
      </c>
      <c r="AE2384">
        <v>1.4232E-2</v>
      </c>
      <c r="AF2384" t="s">
        <v>50</v>
      </c>
      <c r="AG2384">
        <v>1</v>
      </c>
      <c r="AH2384">
        <v>4.744E-3</v>
      </c>
      <c r="AI2384" s="1">
        <v>1.4232E-2</v>
      </c>
      <c r="AJ2384" t="s">
        <v>51</v>
      </c>
      <c r="AK2384">
        <v>0.1</v>
      </c>
      <c r="AL2384">
        <v>1.28088E-2</v>
      </c>
      <c r="AM2384">
        <v>1</v>
      </c>
      <c r="AN2384">
        <f t="shared" si="74"/>
        <v>1.1385600000000001E-2</v>
      </c>
      <c r="AP2384">
        <f t="shared" si="75"/>
        <v>1.4231999999999995E-3</v>
      </c>
    </row>
    <row r="2385" spans="1:42">
      <c r="A2385" t="s">
        <v>39</v>
      </c>
      <c r="B2385">
        <v>10036</v>
      </c>
      <c r="C2385" t="s">
        <v>274</v>
      </c>
      <c r="E2385" t="s">
        <v>41</v>
      </c>
      <c r="F2385" t="s">
        <v>481</v>
      </c>
      <c r="G2385" t="s">
        <v>481</v>
      </c>
      <c r="H2385" t="s">
        <v>43</v>
      </c>
      <c r="I2385" t="s">
        <v>56</v>
      </c>
      <c r="J2385" t="s">
        <v>813</v>
      </c>
      <c r="K2385">
        <v>881626002865</v>
      </c>
      <c r="L2385">
        <v>12730</v>
      </c>
      <c r="M2385" t="s">
        <v>814</v>
      </c>
      <c r="N2385" t="s">
        <v>815</v>
      </c>
      <c r="T2385" t="s">
        <v>857</v>
      </c>
      <c r="U2385">
        <v>141921</v>
      </c>
      <c r="V2385">
        <v>1</v>
      </c>
      <c r="W2385">
        <v>19</v>
      </c>
      <c r="X2385" t="s">
        <v>858</v>
      </c>
      <c r="Y2385" t="s">
        <v>815</v>
      </c>
      <c r="AC2385">
        <v>3</v>
      </c>
      <c r="AD2385">
        <v>8.2209999999999991E-3</v>
      </c>
      <c r="AE2385">
        <v>2.4663000000000001E-2</v>
      </c>
      <c r="AF2385" t="s">
        <v>50</v>
      </c>
      <c r="AG2385">
        <v>1</v>
      </c>
      <c r="AH2385">
        <v>8.2209999999999991E-3</v>
      </c>
      <c r="AI2385" s="1">
        <v>2.4663000000000001E-2</v>
      </c>
      <c r="AJ2385" t="s">
        <v>51</v>
      </c>
      <c r="AK2385">
        <v>0.1</v>
      </c>
      <c r="AL2385">
        <v>2.21967E-2</v>
      </c>
      <c r="AM2385">
        <v>1</v>
      </c>
      <c r="AN2385">
        <f t="shared" si="74"/>
        <v>1.9730400000000002E-2</v>
      </c>
      <c r="AP2385">
        <f t="shared" si="75"/>
        <v>2.4662999999999977E-3</v>
      </c>
    </row>
    <row r="2386" spans="1:42">
      <c r="A2386" t="s">
        <v>39</v>
      </c>
      <c r="B2386">
        <v>10036</v>
      </c>
      <c r="C2386" t="s">
        <v>274</v>
      </c>
      <c r="E2386" t="s">
        <v>41</v>
      </c>
      <c r="F2386" t="s">
        <v>481</v>
      </c>
      <c r="G2386" t="s">
        <v>481</v>
      </c>
      <c r="H2386" t="s">
        <v>43</v>
      </c>
      <c r="I2386" t="s">
        <v>56</v>
      </c>
      <c r="J2386" t="s">
        <v>813</v>
      </c>
      <c r="K2386">
        <v>881626002865</v>
      </c>
      <c r="L2386">
        <v>12730</v>
      </c>
      <c r="M2386" t="s">
        <v>814</v>
      </c>
      <c r="N2386" t="s">
        <v>815</v>
      </c>
      <c r="T2386" t="s">
        <v>857</v>
      </c>
      <c r="U2386">
        <v>141921</v>
      </c>
      <c r="V2386">
        <v>1</v>
      </c>
      <c r="W2386">
        <v>19</v>
      </c>
      <c r="X2386" t="s">
        <v>858</v>
      </c>
      <c r="Y2386" t="s">
        <v>815</v>
      </c>
      <c r="AC2386">
        <v>1</v>
      </c>
      <c r="AD2386">
        <v>8.2819999999999994E-3</v>
      </c>
      <c r="AE2386">
        <v>8.2819999999999994E-3</v>
      </c>
      <c r="AF2386" t="s">
        <v>50</v>
      </c>
      <c r="AG2386">
        <v>1</v>
      </c>
      <c r="AH2386">
        <v>8.2819999999999994E-3</v>
      </c>
      <c r="AI2386" s="1">
        <v>8.2819999999999994E-3</v>
      </c>
      <c r="AJ2386" t="s">
        <v>51</v>
      </c>
      <c r="AK2386">
        <v>0.1</v>
      </c>
      <c r="AL2386">
        <v>7.4538E-3</v>
      </c>
      <c r="AM2386">
        <v>1</v>
      </c>
      <c r="AN2386">
        <f t="shared" si="74"/>
        <v>6.6255999999999997E-3</v>
      </c>
      <c r="AP2386">
        <f t="shared" si="75"/>
        <v>8.2820000000000029E-4</v>
      </c>
    </row>
    <row r="2387" spans="1:42">
      <c r="A2387" t="s">
        <v>39</v>
      </c>
      <c r="B2387">
        <v>10036</v>
      </c>
      <c r="C2387" t="s">
        <v>274</v>
      </c>
      <c r="E2387" t="s">
        <v>41</v>
      </c>
      <c r="F2387" t="s">
        <v>481</v>
      </c>
      <c r="G2387" t="s">
        <v>481</v>
      </c>
      <c r="H2387" t="s">
        <v>43</v>
      </c>
      <c r="I2387" t="s">
        <v>56</v>
      </c>
      <c r="J2387" t="s">
        <v>813</v>
      </c>
      <c r="K2387">
        <v>881626002865</v>
      </c>
      <c r="L2387">
        <v>12730</v>
      </c>
      <c r="M2387" t="s">
        <v>814</v>
      </c>
      <c r="N2387" t="s">
        <v>815</v>
      </c>
      <c r="T2387" t="s">
        <v>859</v>
      </c>
      <c r="U2387">
        <v>141922</v>
      </c>
      <c r="V2387">
        <v>1</v>
      </c>
      <c r="W2387">
        <v>20</v>
      </c>
      <c r="X2387" t="s">
        <v>860</v>
      </c>
      <c r="Y2387" t="s">
        <v>815</v>
      </c>
      <c r="AC2387">
        <v>5</v>
      </c>
      <c r="AD2387">
        <v>4.1279999999999997E-3</v>
      </c>
      <c r="AE2387">
        <v>2.0639999999999999E-2</v>
      </c>
      <c r="AF2387" t="s">
        <v>50</v>
      </c>
      <c r="AG2387">
        <v>1</v>
      </c>
      <c r="AH2387">
        <v>4.1279999999999997E-3</v>
      </c>
      <c r="AI2387" s="1">
        <v>2.0639999999999999E-2</v>
      </c>
      <c r="AJ2387" t="s">
        <v>51</v>
      </c>
      <c r="AK2387">
        <v>0.1</v>
      </c>
      <c r="AL2387">
        <v>1.8575999999999999E-2</v>
      </c>
      <c r="AM2387">
        <v>1</v>
      </c>
      <c r="AN2387">
        <f t="shared" si="74"/>
        <v>1.6511999999999999E-2</v>
      </c>
      <c r="AP2387">
        <f t="shared" si="75"/>
        <v>2.0639999999999999E-3</v>
      </c>
    </row>
    <row r="2388" spans="1:42">
      <c r="A2388" t="s">
        <v>39</v>
      </c>
      <c r="B2388">
        <v>10036</v>
      </c>
      <c r="C2388" t="s">
        <v>274</v>
      </c>
      <c r="E2388" t="s">
        <v>41</v>
      </c>
      <c r="F2388" t="s">
        <v>481</v>
      </c>
      <c r="G2388" t="s">
        <v>481</v>
      </c>
      <c r="H2388" t="s">
        <v>43</v>
      </c>
      <c r="I2388" t="s">
        <v>56</v>
      </c>
      <c r="J2388" t="s">
        <v>813</v>
      </c>
      <c r="K2388">
        <v>881626002865</v>
      </c>
      <c r="L2388">
        <v>12730</v>
      </c>
      <c r="M2388" t="s">
        <v>814</v>
      </c>
      <c r="N2388" t="s">
        <v>815</v>
      </c>
      <c r="T2388" t="s">
        <v>859</v>
      </c>
      <c r="U2388">
        <v>141922</v>
      </c>
      <c r="V2388">
        <v>1</v>
      </c>
      <c r="W2388">
        <v>20</v>
      </c>
      <c r="X2388" t="s">
        <v>860</v>
      </c>
      <c r="Y2388" t="s">
        <v>815</v>
      </c>
      <c r="AC2388">
        <v>1</v>
      </c>
      <c r="AD2388">
        <v>4.744E-3</v>
      </c>
      <c r="AE2388">
        <v>4.744E-3</v>
      </c>
      <c r="AF2388" t="s">
        <v>50</v>
      </c>
      <c r="AG2388">
        <v>1</v>
      </c>
      <c r="AH2388">
        <v>4.744E-3</v>
      </c>
      <c r="AI2388" s="1">
        <v>4.744E-3</v>
      </c>
      <c r="AJ2388" t="s">
        <v>51</v>
      </c>
      <c r="AK2388">
        <v>0.1</v>
      </c>
      <c r="AL2388">
        <v>4.2696000000000001E-3</v>
      </c>
      <c r="AM2388">
        <v>1</v>
      </c>
      <c r="AN2388">
        <f t="shared" si="74"/>
        <v>3.7952000000000003E-3</v>
      </c>
      <c r="AP2388">
        <f t="shared" si="75"/>
        <v>4.7439999999999982E-4</v>
      </c>
    </row>
    <row r="2389" spans="1:42">
      <c r="A2389" t="s">
        <v>39</v>
      </c>
      <c r="B2389">
        <v>10036</v>
      </c>
      <c r="C2389" t="s">
        <v>274</v>
      </c>
      <c r="E2389" t="s">
        <v>41</v>
      </c>
      <c r="F2389" t="s">
        <v>481</v>
      </c>
      <c r="G2389" t="s">
        <v>481</v>
      </c>
      <c r="H2389" t="s">
        <v>43</v>
      </c>
      <c r="I2389" t="s">
        <v>56</v>
      </c>
      <c r="J2389" t="s">
        <v>813</v>
      </c>
      <c r="K2389">
        <v>881626002865</v>
      </c>
      <c r="L2389">
        <v>12730</v>
      </c>
      <c r="M2389" t="s">
        <v>814</v>
      </c>
      <c r="N2389" t="s">
        <v>815</v>
      </c>
      <c r="T2389" t="s">
        <v>859</v>
      </c>
      <c r="U2389">
        <v>141922</v>
      </c>
      <c r="V2389">
        <v>1</v>
      </c>
      <c r="W2389">
        <v>20</v>
      </c>
      <c r="X2389" t="s">
        <v>860</v>
      </c>
      <c r="Y2389" t="s">
        <v>815</v>
      </c>
      <c r="AC2389">
        <v>2</v>
      </c>
      <c r="AD2389">
        <v>8.2209999999999991E-3</v>
      </c>
      <c r="AE2389">
        <v>1.6441999999999998E-2</v>
      </c>
      <c r="AF2389" t="s">
        <v>50</v>
      </c>
      <c r="AG2389">
        <v>1</v>
      </c>
      <c r="AH2389">
        <v>8.2209999999999991E-3</v>
      </c>
      <c r="AI2389" s="1">
        <v>1.6441999999999998E-2</v>
      </c>
      <c r="AJ2389" t="s">
        <v>51</v>
      </c>
      <c r="AK2389">
        <v>0.1</v>
      </c>
      <c r="AL2389">
        <v>1.47978E-2</v>
      </c>
      <c r="AM2389">
        <v>1</v>
      </c>
      <c r="AN2389">
        <f t="shared" ref="AN2389:AN2427" si="76">AI2389*0.8</f>
        <v>1.31536E-2</v>
      </c>
      <c r="AP2389">
        <f t="shared" si="75"/>
        <v>1.6442000000000002E-3</v>
      </c>
    </row>
    <row r="2390" spans="1:42">
      <c r="A2390" t="s">
        <v>39</v>
      </c>
      <c r="B2390">
        <v>10036</v>
      </c>
      <c r="C2390" t="s">
        <v>274</v>
      </c>
      <c r="E2390" t="s">
        <v>41</v>
      </c>
      <c r="F2390" t="s">
        <v>481</v>
      </c>
      <c r="G2390" t="s">
        <v>481</v>
      </c>
      <c r="H2390" t="s">
        <v>43</v>
      </c>
      <c r="I2390" t="s">
        <v>56</v>
      </c>
      <c r="J2390" t="s">
        <v>813</v>
      </c>
      <c r="K2390">
        <v>881626002865</v>
      </c>
      <c r="L2390">
        <v>12730</v>
      </c>
      <c r="M2390" t="s">
        <v>814</v>
      </c>
      <c r="N2390" t="s">
        <v>815</v>
      </c>
      <c r="T2390" t="s">
        <v>859</v>
      </c>
      <c r="U2390">
        <v>141922</v>
      </c>
      <c r="V2390">
        <v>1</v>
      </c>
      <c r="W2390">
        <v>20</v>
      </c>
      <c r="X2390" t="s">
        <v>860</v>
      </c>
      <c r="Y2390" t="s">
        <v>815</v>
      </c>
      <c r="AC2390">
        <v>1</v>
      </c>
      <c r="AD2390">
        <v>8.2819999999999994E-3</v>
      </c>
      <c r="AE2390">
        <v>8.2819999999999994E-3</v>
      </c>
      <c r="AF2390" t="s">
        <v>50</v>
      </c>
      <c r="AG2390">
        <v>1</v>
      </c>
      <c r="AH2390">
        <v>8.2819999999999994E-3</v>
      </c>
      <c r="AI2390" s="1">
        <v>8.2819999999999994E-3</v>
      </c>
      <c r="AJ2390" t="s">
        <v>51</v>
      </c>
      <c r="AK2390">
        <v>0.1</v>
      </c>
      <c r="AL2390">
        <v>7.4538E-3</v>
      </c>
      <c r="AM2390">
        <v>1</v>
      </c>
      <c r="AN2390">
        <f t="shared" si="76"/>
        <v>6.6255999999999997E-3</v>
      </c>
      <c r="AP2390">
        <f t="shared" ref="AP2390:AP2427" si="77">AL2390-AN2390</f>
        <v>8.2820000000000029E-4</v>
      </c>
    </row>
    <row r="2391" spans="1:42">
      <c r="A2391" t="s">
        <v>39</v>
      </c>
      <c r="B2391">
        <v>10036</v>
      </c>
      <c r="C2391" t="s">
        <v>274</v>
      </c>
      <c r="E2391" t="s">
        <v>41</v>
      </c>
      <c r="F2391" t="s">
        <v>481</v>
      </c>
      <c r="G2391" t="s">
        <v>481</v>
      </c>
      <c r="H2391" t="s">
        <v>43</v>
      </c>
      <c r="I2391" t="s">
        <v>56</v>
      </c>
      <c r="J2391" t="s">
        <v>813</v>
      </c>
      <c r="K2391">
        <v>881626002865</v>
      </c>
      <c r="L2391">
        <v>12730</v>
      </c>
      <c r="M2391" t="s">
        <v>814</v>
      </c>
      <c r="N2391" t="s">
        <v>815</v>
      </c>
      <c r="T2391" t="s">
        <v>863</v>
      </c>
      <c r="U2391">
        <v>141923</v>
      </c>
      <c r="V2391">
        <v>1</v>
      </c>
      <c r="W2391">
        <v>21</v>
      </c>
      <c r="X2391" t="s">
        <v>864</v>
      </c>
      <c r="Y2391" t="s">
        <v>815</v>
      </c>
      <c r="AC2391">
        <v>4</v>
      </c>
      <c r="AD2391">
        <v>4.1279999999999997E-3</v>
      </c>
      <c r="AE2391">
        <v>1.6511999999999999E-2</v>
      </c>
      <c r="AF2391" t="s">
        <v>50</v>
      </c>
      <c r="AG2391">
        <v>1</v>
      </c>
      <c r="AH2391">
        <v>4.1279999999999997E-3</v>
      </c>
      <c r="AI2391" s="1">
        <v>1.6511999999999999E-2</v>
      </c>
      <c r="AJ2391" t="s">
        <v>51</v>
      </c>
      <c r="AK2391">
        <v>0.1</v>
      </c>
      <c r="AL2391">
        <v>1.48608E-2</v>
      </c>
      <c r="AM2391">
        <v>1</v>
      </c>
      <c r="AN2391">
        <f t="shared" si="76"/>
        <v>1.32096E-2</v>
      </c>
      <c r="AP2391">
        <f t="shared" si="77"/>
        <v>1.6512000000000002E-3</v>
      </c>
    </row>
    <row r="2392" spans="1:42">
      <c r="A2392" t="s">
        <v>39</v>
      </c>
      <c r="B2392">
        <v>10036</v>
      </c>
      <c r="C2392" t="s">
        <v>274</v>
      </c>
      <c r="E2392" t="s">
        <v>41</v>
      </c>
      <c r="F2392" t="s">
        <v>481</v>
      </c>
      <c r="G2392" t="s">
        <v>481</v>
      </c>
      <c r="H2392" t="s">
        <v>43</v>
      </c>
      <c r="I2392" t="s">
        <v>56</v>
      </c>
      <c r="J2392" t="s">
        <v>813</v>
      </c>
      <c r="K2392">
        <v>881626002865</v>
      </c>
      <c r="L2392">
        <v>12730</v>
      </c>
      <c r="M2392" t="s">
        <v>814</v>
      </c>
      <c r="N2392" t="s">
        <v>815</v>
      </c>
      <c r="T2392" t="s">
        <v>863</v>
      </c>
      <c r="U2392">
        <v>141923</v>
      </c>
      <c r="V2392">
        <v>1</v>
      </c>
      <c r="W2392">
        <v>21</v>
      </c>
      <c r="X2392" t="s">
        <v>864</v>
      </c>
      <c r="Y2392" t="s">
        <v>815</v>
      </c>
      <c r="AC2392">
        <v>1</v>
      </c>
      <c r="AD2392">
        <v>4.4970000000000001E-3</v>
      </c>
      <c r="AE2392">
        <v>4.4970000000000001E-3</v>
      </c>
      <c r="AF2392" t="s">
        <v>50</v>
      </c>
      <c r="AG2392">
        <v>1</v>
      </c>
      <c r="AH2392">
        <v>4.4970000000000001E-3</v>
      </c>
      <c r="AI2392" s="1">
        <v>4.4970000000000001E-3</v>
      </c>
      <c r="AJ2392" t="s">
        <v>51</v>
      </c>
      <c r="AK2392">
        <v>0.1</v>
      </c>
      <c r="AL2392">
        <v>4.0473000000000002E-3</v>
      </c>
      <c r="AM2392">
        <v>1</v>
      </c>
      <c r="AN2392">
        <f t="shared" si="76"/>
        <v>3.5976000000000003E-3</v>
      </c>
      <c r="AP2392">
        <f t="shared" si="77"/>
        <v>4.4969999999999993E-4</v>
      </c>
    </row>
    <row r="2393" spans="1:42">
      <c r="A2393" t="s">
        <v>39</v>
      </c>
      <c r="B2393">
        <v>10036</v>
      </c>
      <c r="C2393" t="s">
        <v>274</v>
      </c>
      <c r="E2393" t="s">
        <v>41</v>
      </c>
      <c r="F2393" t="s">
        <v>481</v>
      </c>
      <c r="G2393" t="s">
        <v>481</v>
      </c>
      <c r="H2393" t="s">
        <v>43</v>
      </c>
      <c r="I2393" t="s">
        <v>56</v>
      </c>
      <c r="J2393" t="s">
        <v>813</v>
      </c>
      <c r="K2393">
        <v>881626002865</v>
      </c>
      <c r="L2393">
        <v>12730</v>
      </c>
      <c r="M2393" t="s">
        <v>814</v>
      </c>
      <c r="N2393" t="s">
        <v>815</v>
      </c>
      <c r="T2393" t="s">
        <v>863</v>
      </c>
      <c r="U2393">
        <v>141923</v>
      </c>
      <c r="V2393">
        <v>1</v>
      </c>
      <c r="W2393">
        <v>21</v>
      </c>
      <c r="X2393" t="s">
        <v>864</v>
      </c>
      <c r="Y2393" t="s">
        <v>815</v>
      </c>
      <c r="AC2393">
        <v>1</v>
      </c>
      <c r="AD2393">
        <v>4.744E-3</v>
      </c>
      <c r="AE2393">
        <v>4.744E-3</v>
      </c>
      <c r="AF2393" t="s">
        <v>50</v>
      </c>
      <c r="AG2393">
        <v>1</v>
      </c>
      <c r="AH2393">
        <v>4.744E-3</v>
      </c>
      <c r="AI2393" s="1">
        <v>4.744E-3</v>
      </c>
      <c r="AJ2393" t="s">
        <v>51</v>
      </c>
      <c r="AK2393">
        <v>0.1</v>
      </c>
      <c r="AL2393">
        <v>4.2696000000000001E-3</v>
      </c>
      <c r="AM2393">
        <v>1</v>
      </c>
      <c r="AN2393">
        <f t="shared" si="76"/>
        <v>3.7952000000000003E-3</v>
      </c>
      <c r="AP2393">
        <f t="shared" si="77"/>
        <v>4.7439999999999982E-4</v>
      </c>
    </row>
    <row r="2394" spans="1:42">
      <c r="A2394" t="s">
        <v>39</v>
      </c>
      <c r="B2394">
        <v>10036</v>
      </c>
      <c r="C2394" t="s">
        <v>274</v>
      </c>
      <c r="E2394" t="s">
        <v>41</v>
      </c>
      <c r="F2394" t="s">
        <v>481</v>
      </c>
      <c r="G2394" t="s">
        <v>481</v>
      </c>
      <c r="H2394" t="s">
        <v>43</v>
      </c>
      <c r="I2394" t="s">
        <v>56</v>
      </c>
      <c r="J2394" t="s">
        <v>813</v>
      </c>
      <c r="K2394">
        <v>881626002865</v>
      </c>
      <c r="L2394">
        <v>12730</v>
      </c>
      <c r="M2394" t="s">
        <v>814</v>
      </c>
      <c r="N2394" t="s">
        <v>815</v>
      </c>
      <c r="T2394" t="s">
        <v>863</v>
      </c>
      <c r="U2394">
        <v>141923</v>
      </c>
      <c r="V2394">
        <v>1</v>
      </c>
      <c r="W2394">
        <v>21</v>
      </c>
      <c r="X2394" t="s">
        <v>864</v>
      </c>
      <c r="Y2394" t="s">
        <v>815</v>
      </c>
      <c r="AC2394">
        <v>2</v>
      </c>
      <c r="AD2394">
        <v>8.2209999999999991E-3</v>
      </c>
      <c r="AE2394">
        <v>1.6441999999999998E-2</v>
      </c>
      <c r="AF2394" t="s">
        <v>50</v>
      </c>
      <c r="AG2394">
        <v>1</v>
      </c>
      <c r="AH2394">
        <v>8.2209999999999991E-3</v>
      </c>
      <c r="AI2394" s="1">
        <v>1.6441999999999998E-2</v>
      </c>
      <c r="AJ2394" t="s">
        <v>51</v>
      </c>
      <c r="AK2394">
        <v>0.1</v>
      </c>
      <c r="AL2394">
        <v>1.47978E-2</v>
      </c>
      <c r="AM2394">
        <v>1</v>
      </c>
      <c r="AN2394">
        <f t="shared" si="76"/>
        <v>1.31536E-2</v>
      </c>
      <c r="AP2394">
        <f t="shared" si="77"/>
        <v>1.6442000000000002E-3</v>
      </c>
    </row>
    <row r="2395" spans="1:42">
      <c r="A2395" t="s">
        <v>39</v>
      </c>
      <c r="B2395">
        <v>10036</v>
      </c>
      <c r="C2395" t="s">
        <v>274</v>
      </c>
      <c r="E2395" t="s">
        <v>41</v>
      </c>
      <c r="F2395" t="s">
        <v>481</v>
      </c>
      <c r="G2395" t="s">
        <v>481</v>
      </c>
      <c r="H2395" t="s">
        <v>43</v>
      </c>
      <c r="I2395" t="s">
        <v>56</v>
      </c>
      <c r="J2395" t="s">
        <v>813</v>
      </c>
      <c r="K2395">
        <v>881626002865</v>
      </c>
      <c r="L2395">
        <v>12730</v>
      </c>
      <c r="M2395" t="s">
        <v>814</v>
      </c>
      <c r="N2395" t="s">
        <v>815</v>
      </c>
      <c r="T2395" t="s">
        <v>863</v>
      </c>
      <c r="U2395">
        <v>141923</v>
      </c>
      <c r="V2395">
        <v>1</v>
      </c>
      <c r="W2395">
        <v>21</v>
      </c>
      <c r="X2395" t="s">
        <v>864</v>
      </c>
      <c r="Y2395" t="s">
        <v>815</v>
      </c>
      <c r="AC2395">
        <v>1</v>
      </c>
      <c r="AD2395">
        <v>8.2819999999999994E-3</v>
      </c>
      <c r="AE2395">
        <v>8.2819999999999994E-3</v>
      </c>
      <c r="AF2395" t="s">
        <v>50</v>
      </c>
      <c r="AG2395">
        <v>1</v>
      </c>
      <c r="AH2395">
        <v>8.2819999999999994E-3</v>
      </c>
      <c r="AI2395" s="1">
        <v>8.2819999999999994E-3</v>
      </c>
      <c r="AJ2395" t="s">
        <v>51</v>
      </c>
      <c r="AK2395">
        <v>0.1</v>
      </c>
      <c r="AL2395">
        <v>7.4538E-3</v>
      </c>
      <c r="AM2395">
        <v>1</v>
      </c>
      <c r="AN2395">
        <f t="shared" si="76"/>
        <v>6.6255999999999997E-3</v>
      </c>
      <c r="AP2395">
        <f t="shared" si="77"/>
        <v>8.2820000000000029E-4</v>
      </c>
    </row>
    <row r="2396" spans="1:42">
      <c r="A2396" t="s">
        <v>39</v>
      </c>
      <c r="B2396">
        <v>10036</v>
      </c>
      <c r="C2396" t="s">
        <v>274</v>
      </c>
      <c r="E2396" t="s">
        <v>41</v>
      </c>
      <c r="F2396" t="s">
        <v>481</v>
      </c>
      <c r="G2396" t="s">
        <v>481</v>
      </c>
      <c r="H2396" t="s">
        <v>43</v>
      </c>
      <c r="I2396" t="s">
        <v>56</v>
      </c>
      <c r="J2396" t="s">
        <v>813</v>
      </c>
      <c r="K2396">
        <v>881626002865</v>
      </c>
      <c r="L2396">
        <v>12730</v>
      </c>
      <c r="M2396" t="s">
        <v>814</v>
      </c>
      <c r="N2396" t="s">
        <v>815</v>
      </c>
      <c r="T2396" t="s">
        <v>865</v>
      </c>
      <c r="U2396">
        <v>141924</v>
      </c>
      <c r="V2396">
        <v>1</v>
      </c>
      <c r="W2396">
        <v>22</v>
      </c>
      <c r="X2396" t="s">
        <v>866</v>
      </c>
      <c r="Y2396" t="s">
        <v>815</v>
      </c>
      <c r="AC2396">
        <v>3</v>
      </c>
      <c r="AD2396">
        <v>4.1279999999999997E-3</v>
      </c>
      <c r="AE2396">
        <v>1.2383999999999999E-2</v>
      </c>
      <c r="AF2396" t="s">
        <v>50</v>
      </c>
      <c r="AG2396">
        <v>1</v>
      </c>
      <c r="AH2396">
        <v>4.1279999999999997E-3</v>
      </c>
      <c r="AI2396" s="1">
        <v>1.2383999999999999E-2</v>
      </c>
      <c r="AJ2396" t="s">
        <v>51</v>
      </c>
      <c r="AK2396">
        <v>0.1</v>
      </c>
      <c r="AL2396">
        <v>1.11456E-2</v>
      </c>
      <c r="AM2396">
        <v>1</v>
      </c>
      <c r="AN2396">
        <f t="shared" si="76"/>
        <v>9.9071999999999997E-3</v>
      </c>
      <c r="AP2396">
        <f t="shared" si="77"/>
        <v>1.2384000000000006E-3</v>
      </c>
    </row>
    <row r="2397" spans="1:42">
      <c r="A2397" t="s">
        <v>39</v>
      </c>
      <c r="B2397">
        <v>10036</v>
      </c>
      <c r="C2397" t="s">
        <v>274</v>
      </c>
      <c r="E2397" t="s">
        <v>41</v>
      </c>
      <c r="F2397" t="s">
        <v>481</v>
      </c>
      <c r="G2397" t="s">
        <v>481</v>
      </c>
      <c r="H2397" t="s">
        <v>43</v>
      </c>
      <c r="I2397" t="s">
        <v>56</v>
      </c>
      <c r="J2397" t="s">
        <v>813</v>
      </c>
      <c r="K2397">
        <v>881626002865</v>
      </c>
      <c r="L2397">
        <v>12730</v>
      </c>
      <c r="M2397" t="s">
        <v>814</v>
      </c>
      <c r="N2397" t="s">
        <v>815</v>
      </c>
      <c r="T2397" t="s">
        <v>865</v>
      </c>
      <c r="U2397">
        <v>141924</v>
      </c>
      <c r="V2397">
        <v>1</v>
      </c>
      <c r="W2397">
        <v>22</v>
      </c>
      <c r="X2397" t="s">
        <v>866</v>
      </c>
      <c r="Y2397" t="s">
        <v>815</v>
      </c>
      <c r="AC2397">
        <v>1</v>
      </c>
      <c r="AD2397">
        <v>4.744E-3</v>
      </c>
      <c r="AE2397">
        <v>4.744E-3</v>
      </c>
      <c r="AF2397" t="s">
        <v>50</v>
      </c>
      <c r="AG2397">
        <v>1</v>
      </c>
      <c r="AH2397">
        <v>4.744E-3</v>
      </c>
      <c r="AI2397" s="1">
        <v>4.744E-3</v>
      </c>
      <c r="AJ2397" t="s">
        <v>51</v>
      </c>
      <c r="AK2397">
        <v>0.1</v>
      </c>
      <c r="AL2397">
        <v>4.2696000000000001E-3</v>
      </c>
      <c r="AM2397">
        <v>1</v>
      </c>
      <c r="AN2397">
        <f t="shared" si="76"/>
        <v>3.7952000000000003E-3</v>
      </c>
      <c r="AP2397">
        <f t="shared" si="77"/>
        <v>4.7439999999999982E-4</v>
      </c>
    </row>
    <row r="2398" spans="1:42">
      <c r="A2398" t="s">
        <v>39</v>
      </c>
      <c r="B2398">
        <v>10036</v>
      </c>
      <c r="C2398" t="s">
        <v>274</v>
      </c>
      <c r="E2398" t="s">
        <v>41</v>
      </c>
      <c r="F2398" t="s">
        <v>481</v>
      </c>
      <c r="G2398" t="s">
        <v>481</v>
      </c>
      <c r="H2398" t="s">
        <v>43</v>
      </c>
      <c r="I2398" t="s">
        <v>56</v>
      </c>
      <c r="J2398" t="s">
        <v>813</v>
      </c>
      <c r="K2398">
        <v>881626002865</v>
      </c>
      <c r="L2398">
        <v>12730</v>
      </c>
      <c r="M2398" t="s">
        <v>814</v>
      </c>
      <c r="N2398" t="s">
        <v>815</v>
      </c>
      <c r="T2398" t="s">
        <v>865</v>
      </c>
      <c r="U2398">
        <v>141924</v>
      </c>
      <c r="V2398">
        <v>1</v>
      </c>
      <c r="W2398">
        <v>22</v>
      </c>
      <c r="X2398" t="s">
        <v>866</v>
      </c>
      <c r="Y2398" t="s">
        <v>815</v>
      </c>
      <c r="AC2398">
        <v>4</v>
      </c>
      <c r="AD2398">
        <v>8.2209999999999991E-3</v>
      </c>
      <c r="AE2398">
        <v>3.2883999999999997E-2</v>
      </c>
      <c r="AF2398" t="s">
        <v>50</v>
      </c>
      <c r="AG2398">
        <v>1</v>
      </c>
      <c r="AH2398">
        <v>8.2209999999999991E-3</v>
      </c>
      <c r="AI2398" s="1">
        <v>3.2883999999999997E-2</v>
      </c>
      <c r="AJ2398" t="s">
        <v>51</v>
      </c>
      <c r="AK2398">
        <v>0.1</v>
      </c>
      <c r="AL2398">
        <v>2.95956E-2</v>
      </c>
      <c r="AM2398">
        <v>1</v>
      </c>
      <c r="AN2398">
        <f t="shared" si="76"/>
        <v>2.6307199999999999E-2</v>
      </c>
      <c r="AP2398">
        <f t="shared" si="77"/>
        <v>3.2884000000000004E-3</v>
      </c>
    </row>
    <row r="2399" spans="1:42">
      <c r="A2399" t="s">
        <v>39</v>
      </c>
      <c r="B2399">
        <v>10036</v>
      </c>
      <c r="C2399" t="s">
        <v>274</v>
      </c>
      <c r="E2399" t="s">
        <v>41</v>
      </c>
      <c r="F2399" t="s">
        <v>481</v>
      </c>
      <c r="G2399" t="s">
        <v>481</v>
      </c>
      <c r="H2399" t="s">
        <v>43</v>
      </c>
      <c r="I2399" t="s">
        <v>56</v>
      </c>
      <c r="J2399" t="s">
        <v>813</v>
      </c>
      <c r="K2399">
        <v>881626002865</v>
      </c>
      <c r="L2399">
        <v>12730</v>
      </c>
      <c r="M2399" t="s">
        <v>814</v>
      </c>
      <c r="N2399" t="s">
        <v>815</v>
      </c>
      <c r="T2399" t="s">
        <v>865</v>
      </c>
      <c r="U2399">
        <v>141924</v>
      </c>
      <c r="V2399">
        <v>1</v>
      </c>
      <c r="W2399">
        <v>22</v>
      </c>
      <c r="X2399" t="s">
        <v>866</v>
      </c>
      <c r="Y2399" t="s">
        <v>815</v>
      </c>
      <c r="AC2399">
        <v>1</v>
      </c>
      <c r="AD2399">
        <v>8.2819999999999994E-3</v>
      </c>
      <c r="AE2399">
        <v>8.2819999999999994E-3</v>
      </c>
      <c r="AF2399" t="s">
        <v>50</v>
      </c>
      <c r="AG2399">
        <v>1</v>
      </c>
      <c r="AH2399">
        <v>8.2819999999999994E-3</v>
      </c>
      <c r="AI2399" s="1">
        <v>8.2819999999999994E-3</v>
      </c>
      <c r="AJ2399" t="s">
        <v>51</v>
      </c>
      <c r="AK2399">
        <v>0.1</v>
      </c>
      <c r="AL2399">
        <v>7.4538E-3</v>
      </c>
      <c r="AM2399">
        <v>1</v>
      </c>
      <c r="AN2399">
        <f t="shared" si="76"/>
        <v>6.6255999999999997E-3</v>
      </c>
      <c r="AP2399">
        <f t="shared" si="77"/>
        <v>8.2820000000000029E-4</v>
      </c>
    </row>
    <row r="2400" spans="1:42">
      <c r="A2400" t="s">
        <v>39</v>
      </c>
      <c r="B2400">
        <v>10036</v>
      </c>
      <c r="C2400" t="s">
        <v>274</v>
      </c>
      <c r="E2400" t="s">
        <v>41</v>
      </c>
      <c r="F2400" t="s">
        <v>481</v>
      </c>
      <c r="G2400" t="s">
        <v>481</v>
      </c>
      <c r="H2400" t="s">
        <v>43</v>
      </c>
      <c r="I2400" t="s">
        <v>56</v>
      </c>
      <c r="J2400" t="s">
        <v>813</v>
      </c>
      <c r="K2400">
        <v>881626002865</v>
      </c>
      <c r="L2400">
        <v>12730</v>
      </c>
      <c r="M2400" t="s">
        <v>814</v>
      </c>
      <c r="N2400" t="s">
        <v>815</v>
      </c>
      <c r="T2400" t="s">
        <v>828</v>
      </c>
      <c r="U2400">
        <v>141925</v>
      </c>
      <c r="V2400">
        <v>1</v>
      </c>
      <c r="W2400">
        <v>23</v>
      </c>
      <c r="X2400" t="s">
        <v>371</v>
      </c>
      <c r="Y2400" t="s">
        <v>815</v>
      </c>
      <c r="AC2400">
        <v>1</v>
      </c>
      <c r="AD2400">
        <v>3.8779999999999999E-3</v>
      </c>
      <c r="AE2400">
        <v>3.8779999999999999E-3</v>
      </c>
      <c r="AF2400" t="s">
        <v>50</v>
      </c>
      <c r="AG2400">
        <v>1</v>
      </c>
      <c r="AH2400">
        <v>3.8779999999999999E-3</v>
      </c>
      <c r="AI2400" s="1">
        <v>3.8779999999999999E-3</v>
      </c>
      <c r="AJ2400" t="s">
        <v>51</v>
      </c>
      <c r="AK2400">
        <v>0.1</v>
      </c>
      <c r="AL2400">
        <v>3.4902000000000002E-3</v>
      </c>
      <c r="AM2400">
        <v>1</v>
      </c>
      <c r="AN2400">
        <f t="shared" si="76"/>
        <v>3.1023999999999999E-3</v>
      </c>
      <c r="AP2400">
        <f t="shared" si="77"/>
        <v>3.8780000000000021E-4</v>
      </c>
    </row>
    <row r="2401" spans="1:42">
      <c r="A2401" t="s">
        <v>39</v>
      </c>
      <c r="B2401">
        <v>10036</v>
      </c>
      <c r="C2401" t="s">
        <v>274</v>
      </c>
      <c r="E2401" t="s">
        <v>41</v>
      </c>
      <c r="F2401" t="s">
        <v>481</v>
      </c>
      <c r="G2401" t="s">
        <v>481</v>
      </c>
      <c r="H2401" t="s">
        <v>43</v>
      </c>
      <c r="I2401" t="s">
        <v>56</v>
      </c>
      <c r="J2401" t="s">
        <v>813</v>
      </c>
      <c r="K2401">
        <v>881626002865</v>
      </c>
      <c r="L2401">
        <v>12730</v>
      </c>
      <c r="M2401" t="s">
        <v>814</v>
      </c>
      <c r="N2401" t="s">
        <v>815</v>
      </c>
      <c r="T2401" t="s">
        <v>828</v>
      </c>
      <c r="U2401">
        <v>141925</v>
      </c>
      <c r="V2401">
        <v>1</v>
      </c>
      <c r="W2401">
        <v>23</v>
      </c>
      <c r="X2401" t="s">
        <v>371</v>
      </c>
      <c r="Y2401" t="s">
        <v>815</v>
      </c>
      <c r="AC2401">
        <v>12</v>
      </c>
      <c r="AD2401">
        <v>4.1279999999999997E-3</v>
      </c>
      <c r="AE2401">
        <v>4.9535999999999997E-2</v>
      </c>
      <c r="AF2401" t="s">
        <v>50</v>
      </c>
      <c r="AG2401">
        <v>1</v>
      </c>
      <c r="AH2401">
        <v>4.1279999999999997E-3</v>
      </c>
      <c r="AI2401" s="1">
        <v>4.9535999999999997E-2</v>
      </c>
      <c r="AJ2401" t="s">
        <v>51</v>
      </c>
      <c r="AK2401">
        <v>0.1</v>
      </c>
      <c r="AL2401">
        <v>4.4582400000000001E-2</v>
      </c>
      <c r="AM2401">
        <v>1</v>
      </c>
      <c r="AN2401">
        <f t="shared" si="76"/>
        <v>3.9628799999999999E-2</v>
      </c>
      <c r="AP2401">
        <f t="shared" si="77"/>
        <v>4.9536000000000024E-3</v>
      </c>
    </row>
    <row r="2402" spans="1:42">
      <c r="A2402" t="s">
        <v>39</v>
      </c>
      <c r="B2402">
        <v>10036</v>
      </c>
      <c r="C2402" t="s">
        <v>274</v>
      </c>
      <c r="E2402" t="s">
        <v>41</v>
      </c>
      <c r="F2402" t="s">
        <v>481</v>
      </c>
      <c r="G2402" t="s">
        <v>481</v>
      </c>
      <c r="H2402" t="s">
        <v>43</v>
      </c>
      <c r="I2402" t="s">
        <v>56</v>
      </c>
      <c r="J2402" t="s">
        <v>813</v>
      </c>
      <c r="K2402">
        <v>881626002865</v>
      </c>
      <c r="L2402">
        <v>12730</v>
      </c>
      <c r="M2402" t="s">
        <v>814</v>
      </c>
      <c r="N2402" t="s">
        <v>815</v>
      </c>
      <c r="T2402" t="s">
        <v>828</v>
      </c>
      <c r="U2402">
        <v>141925</v>
      </c>
      <c r="V2402">
        <v>1</v>
      </c>
      <c r="W2402">
        <v>23</v>
      </c>
      <c r="X2402" t="s">
        <v>371</v>
      </c>
      <c r="Y2402" t="s">
        <v>815</v>
      </c>
      <c r="AC2402">
        <v>9</v>
      </c>
      <c r="AD2402">
        <v>4.4970000000000001E-3</v>
      </c>
      <c r="AE2402">
        <v>4.0473000000000002E-2</v>
      </c>
      <c r="AF2402" t="s">
        <v>50</v>
      </c>
      <c r="AG2402">
        <v>1</v>
      </c>
      <c r="AH2402">
        <v>4.4970000000000001E-3</v>
      </c>
      <c r="AI2402" s="1">
        <v>4.0473000000000002E-2</v>
      </c>
      <c r="AJ2402" t="s">
        <v>51</v>
      </c>
      <c r="AK2402">
        <v>0.1</v>
      </c>
      <c r="AL2402">
        <v>3.6425699999999998E-2</v>
      </c>
      <c r="AM2402">
        <v>1</v>
      </c>
      <c r="AN2402">
        <f t="shared" si="76"/>
        <v>3.2378400000000002E-2</v>
      </c>
      <c r="AP2402">
        <f t="shared" si="77"/>
        <v>4.0472999999999967E-3</v>
      </c>
    </row>
    <row r="2403" spans="1:42">
      <c r="A2403" t="s">
        <v>39</v>
      </c>
      <c r="B2403">
        <v>10036</v>
      </c>
      <c r="C2403" t="s">
        <v>274</v>
      </c>
      <c r="E2403" t="s">
        <v>41</v>
      </c>
      <c r="F2403" t="s">
        <v>481</v>
      </c>
      <c r="G2403" t="s">
        <v>481</v>
      </c>
      <c r="H2403" t="s">
        <v>43</v>
      </c>
      <c r="I2403" t="s">
        <v>56</v>
      </c>
      <c r="J2403" t="s">
        <v>813</v>
      </c>
      <c r="K2403">
        <v>881626002865</v>
      </c>
      <c r="L2403">
        <v>12730</v>
      </c>
      <c r="M2403" t="s">
        <v>814</v>
      </c>
      <c r="N2403" t="s">
        <v>815</v>
      </c>
      <c r="T2403" t="s">
        <v>828</v>
      </c>
      <c r="U2403">
        <v>141925</v>
      </c>
      <c r="V2403">
        <v>1</v>
      </c>
      <c r="W2403">
        <v>23</v>
      </c>
      <c r="X2403" t="s">
        <v>371</v>
      </c>
      <c r="Y2403" t="s">
        <v>815</v>
      </c>
      <c r="AC2403">
        <v>15</v>
      </c>
      <c r="AD2403">
        <v>4.744E-3</v>
      </c>
      <c r="AE2403">
        <v>7.1160000000000001E-2</v>
      </c>
      <c r="AF2403" t="s">
        <v>50</v>
      </c>
      <c r="AG2403">
        <v>1</v>
      </c>
      <c r="AH2403">
        <v>4.744E-3</v>
      </c>
      <c r="AI2403" s="1">
        <v>7.1160000000000001E-2</v>
      </c>
      <c r="AJ2403" t="s">
        <v>51</v>
      </c>
      <c r="AK2403">
        <v>0.1</v>
      </c>
      <c r="AL2403">
        <v>6.4044000000000004E-2</v>
      </c>
      <c r="AM2403">
        <v>1</v>
      </c>
      <c r="AN2403">
        <f t="shared" si="76"/>
        <v>5.6928000000000006E-2</v>
      </c>
      <c r="AP2403">
        <f t="shared" si="77"/>
        <v>7.1159999999999973E-3</v>
      </c>
    </row>
    <row r="2404" spans="1:42">
      <c r="A2404" t="s">
        <v>39</v>
      </c>
      <c r="B2404">
        <v>10036</v>
      </c>
      <c r="C2404" t="s">
        <v>274</v>
      </c>
      <c r="E2404" t="s">
        <v>41</v>
      </c>
      <c r="F2404" t="s">
        <v>481</v>
      </c>
      <c r="G2404" t="s">
        <v>481</v>
      </c>
      <c r="H2404" t="s">
        <v>43</v>
      </c>
      <c r="I2404" t="s">
        <v>56</v>
      </c>
      <c r="J2404" t="s">
        <v>813</v>
      </c>
      <c r="K2404">
        <v>881626002865</v>
      </c>
      <c r="L2404">
        <v>12730</v>
      </c>
      <c r="M2404" t="s">
        <v>814</v>
      </c>
      <c r="N2404" t="s">
        <v>815</v>
      </c>
      <c r="T2404" t="s">
        <v>828</v>
      </c>
      <c r="U2404">
        <v>141925</v>
      </c>
      <c r="V2404">
        <v>1</v>
      </c>
      <c r="W2404">
        <v>23</v>
      </c>
      <c r="X2404" t="s">
        <v>371</v>
      </c>
      <c r="Y2404" t="s">
        <v>815</v>
      </c>
      <c r="AC2404">
        <v>2</v>
      </c>
      <c r="AD2404">
        <v>4.8250000000000003E-3</v>
      </c>
      <c r="AE2404">
        <v>9.6500000000000006E-3</v>
      </c>
      <c r="AF2404" t="s">
        <v>50</v>
      </c>
      <c r="AG2404">
        <v>1</v>
      </c>
      <c r="AH2404">
        <v>4.8250000000000003E-3</v>
      </c>
      <c r="AI2404" s="1">
        <v>9.6500000000000006E-3</v>
      </c>
      <c r="AJ2404" t="s">
        <v>51</v>
      </c>
      <c r="AK2404">
        <v>0.1</v>
      </c>
      <c r="AL2404">
        <v>8.685E-3</v>
      </c>
      <c r="AM2404">
        <v>1</v>
      </c>
      <c r="AN2404">
        <f t="shared" si="76"/>
        <v>7.7200000000000012E-3</v>
      </c>
      <c r="AP2404">
        <f t="shared" si="77"/>
        <v>9.6499999999999884E-4</v>
      </c>
    </row>
    <row r="2405" spans="1:42">
      <c r="A2405" t="s">
        <v>39</v>
      </c>
      <c r="B2405">
        <v>10036</v>
      </c>
      <c r="C2405" t="s">
        <v>274</v>
      </c>
      <c r="E2405" t="s">
        <v>41</v>
      </c>
      <c r="F2405" t="s">
        <v>481</v>
      </c>
      <c r="G2405" t="s">
        <v>481</v>
      </c>
      <c r="H2405" t="s">
        <v>43</v>
      </c>
      <c r="I2405" t="s">
        <v>56</v>
      </c>
      <c r="J2405" t="s">
        <v>813</v>
      </c>
      <c r="K2405">
        <v>881626002865</v>
      </c>
      <c r="L2405">
        <v>12730</v>
      </c>
      <c r="M2405" t="s">
        <v>814</v>
      </c>
      <c r="N2405" t="s">
        <v>815</v>
      </c>
      <c r="T2405" t="s">
        <v>828</v>
      </c>
      <c r="U2405">
        <v>141925</v>
      </c>
      <c r="V2405">
        <v>1</v>
      </c>
      <c r="W2405">
        <v>23</v>
      </c>
      <c r="X2405" t="s">
        <v>371</v>
      </c>
      <c r="Y2405" t="s">
        <v>815</v>
      </c>
      <c r="AC2405">
        <v>3</v>
      </c>
      <c r="AD2405">
        <v>7.4729999999999996E-3</v>
      </c>
      <c r="AE2405">
        <v>2.2419000000000001E-2</v>
      </c>
      <c r="AF2405" t="s">
        <v>50</v>
      </c>
      <c r="AG2405">
        <v>1</v>
      </c>
      <c r="AH2405">
        <v>7.4729999999999996E-3</v>
      </c>
      <c r="AI2405" s="1">
        <v>2.2419000000000001E-2</v>
      </c>
      <c r="AJ2405" t="s">
        <v>51</v>
      </c>
      <c r="AK2405">
        <v>0.1</v>
      </c>
      <c r="AL2405">
        <v>2.01771E-2</v>
      </c>
      <c r="AM2405">
        <v>1</v>
      </c>
      <c r="AN2405">
        <f t="shared" si="76"/>
        <v>1.7935200000000002E-2</v>
      </c>
      <c r="AP2405">
        <f t="shared" si="77"/>
        <v>2.2418999999999981E-3</v>
      </c>
    </row>
    <row r="2406" spans="1:42">
      <c r="A2406" t="s">
        <v>39</v>
      </c>
      <c r="B2406">
        <v>10036</v>
      </c>
      <c r="C2406" t="s">
        <v>274</v>
      </c>
      <c r="E2406" t="s">
        <v>41</v>
      </c>
      <c r="F2406" t="s">
        <v>481</v>
      </c>
      <c r="G2406" t="s">
        <v>481</v>
      </c>
      <c r="H2406" t="s">
        <v>43</v>
      </c>
      <c r="I2406" t="s">
        <v>56</v>
      </c>
      <c r="J2406" t="s">
        <v>813</v>
      </c>
      <c r="K2406">
        <v>881626002865</v>
      </c>
      <c r="L2406">
        <v>12730</v>
      </c>
      <c r="M2406" t="s">
        <v>814</v>
      </c>
      <c r="N2406" t="s">
        <v>815</v>
      </c>
      <c r="T2406" t="s">
        <v>828</v>
      </c>
      <c r="U2406">
        <v>141925</v>
      </c>
      <c r="V2406">
        <v>1</v>
      </c>
      <c r="W2406">
        <v>23</v>
      </c>
      <c r="X2406" t="s">
        <v>371</v>
      </c>
      <c r="Y2406" t="s">
        <v>815</v>
      </c>
      <c r="AC2406">
        <v>1</v>
      </c>
      <c r="AD2406">
        <v>8.1510000000000003E-3</v>
      </c>
      <c r="AE2406">
        <v>8.1510000000000003E-3</v>
      </c>
      <c r="AF2406" t="s">
        <v>50</v>
      </c>
      <c r="AG2406">
        <v>1</v>
      </c>
      <c r="AH2406">
        <v>8.1510000000000003E-3</v>
      </c>
      <c r="AI2406" s="1">
        <v>8.1510000000000003E-3</v>
      </c>
      <c r="AJ2406" t="s">
        <v>51</v>
      </c>
      <c r="AK2406">
        <v>0.1</v>
      </c>
      <c r="AL2406">
        <v>7.3359000000000002E-3</v>
      </c>
      <c r="AM2406">
        <v>1</v>
      </c>
      <c r="AN2406">
        <f t="shared" si="76"/>
        <v>6.5208000000000002E-3</v>
      </c>
      <c r="AP2406">
        <f t="shared" si="77"/>
        <v>8.1510000000000003E-4</v>
      </c>
    </row>
    <row r="2407" spans="1:42">
      <c r="A2407" t="s">
        <v>39</v>
      </c>
      <c r="B2407">
        <v>10036</v>
      </c>
      <c r="C2407" t="s">
        <v>274</v>
      </c>
      <c r="E2407" t="s">
        <v>41</v>
      </c>
      <c r="F2407" t="s">
        <v>481</v>
      </c>
      <c r="G2407" t="s">
        <v>481</v>
      </c>
      <c r="H2407" t="s">
        <v>43</v>
      </c>
      <c r="I2407" t="s">
        <v>56</v>
      </c>
      <c r="J2407" t="s">
        <v>813</v>
      </c>
      <c r="K2407">
        <v>881626002865</v>
      </c>
      <c r="L2407">
        <v>12730</v>
      </c>
      <c r="M2407" t="s">
        <v>814</v>
      </c>
      <c r="N2407" t="s">
        <v>815</v>
      </c>
      <c r="T2407" t="s">
        <v>828</v>
      </c>
      <c r="U2407">
        <v>141925</v>
      </c>
      <c r="V2407">
        <v>1</v>
      </c>
      <c r="W2407">
        <v>23</v>
      </c>
      <c r="X2407" t="s">
        <v>371</v>
      </c>
      <c r="Y2407" t="s">
        <v>815</v>
      </c>
      <c r="AC2407">
        <v>16</v>
      </c>
      <c r="AD2407">
        <v>8.2209999999999991E-3</v>
      </c>
      <c r="AE2407">
        <v>0.13153599999999999</v>
      </c>
      <c r="AF2407" t="s">
        <v>50</v>
      </c>
      <c r="AG2407">
        <v>1</v>
      </c>
      <c r="AH2407">
        <v>8.2209999999999991E-3</v>
      </c>
      <c r="AI2407" s="1">
        <v>0.13153599999999999</v>
      </c>
      <c r="AJ2407" t="s">
        <v>51</v>
      </c>
      <c r="AK2407">
        <v>0.1</v>
      </c>
      <c r="AL2407">
        <v>0.1183824</v>
      </c>
      <c r="AM2407">
        <v>1</v>
      </c>
      <c r="AN2407">
        <f t="shared" si="76"/>
        <v>0.1052288</v>
      </c>
      <c r="AP2407">
        <f t="shared" si="77"/>
        <v>1.3153600000000001E-2</v>
      </c>
    </row>
    <row r="2408" spans="1:42">
      <c r="A2408" t="s">
        <v>39</v>
      </c>
      <c r="B2408">
        <v>10036</v>
      </c>
      <c r="C2408" t="s">
        <v>274</v>
      </c>
      <c r="E2408" t="s">
        <v>41</v>
      </c>
      <c r="F2408" t="s">
        <v>481</v>
      </c>
      <c r="G2408" t="s">
        <v>481</v>
      </c>
      <c r="H2408" t="s">
        <v>43</v>
      </c>
      <c r="I2408" t="s">
        <v>56</v>
      </c>
      <c r="J2408" t="s">
        <v>813</v>
      </c>
      <c r="K2408">
        <v>881626002865</v>
      </c>
      <c r="L2408">
        <v>12730</v>
      </c>
      <c r="M2408" t="s">
        <v>814</v>
      </c>
      <c r="N2408" t="s">
        <v>815</v>
      </c>
      <c r="T2408" t="s">
        <v>828</v>
      </c>
      <c r="U2408">
        <v>141925</v>
      </c>
      <c r="V2408">
        <v>1</v>
      </c>
      <c r="W2408">
        <v>23</v>
      </c>
      <c r="X2408" t="s">
        <v>371</v>
      </c>
      <c r="Y2408" t="s">
        <v>815</v>
      </c>
      <c r="AC2408">
        <v>2</v>
      </c>
      <c r="AD2408">
        <v>8.2819999999999994E-3</v>
      </c>
      <c r="AE2408">
        <v>1.6563999999999999E-2</v>
      </c>
      <c r="AF2408" t="s">
        <v>50</v>
      </c>
      <c r="AG2408">
        <v>1</v>
      </c>
      <c r="AH2408">
        <v>8.2819999999999994E-3</v>
      </c>
      <c r="AI2408" s="1">
        <v>1.6563999999999999E-2</v>
      </c>
      <c r="AJ2408" t="s">
        <v>51</v>
      </c>
      <c r="AK2408">
        <v>0.1</v>
      </c>
      <c r="AL2408">
        <v>1.49076E-2</v>
      </c>
      <c r="AM2408">
        <v>1</v>
      </c>
      <c r="AN2408">
        <f t="shared" si="76"/>
        <v>1.3251199999999999E-2</v>
      </c>
      <c r="AP2408">
        <f t="shared" si="77"/>
        <v>1.6564000000000006E-3</v>
      </c>
    </row>
    <row r="2409" spans="1:42">
      <c r="A2409" t="s">
        <v>39</v>
      </c>
      <c r="B2409">
        <v>10036</v>
      </c>
      <c r="C2409" t="s">
        <v>274</v>
      </c>
      <c r="E2409" t="s">
        <v>41</v>
      </c>
      <c r="F2409" t="s">
        <v>481</v>
      </c>
      <c r="G2409" t="s">
        <v>481</v>
      </c>
      <c r="H2409" t="s">
        <v>43</v>
      </c>
      <c r="I2409" t="s">
        <v>56</v>
      </c>
      <c r="J2409" t="s">
        <v>813</v>
      </c>
      <c r="K2409">
        <v>881626002865</v>
      </c>
      <c r="L2409">
        <v>12730</v>
      </c>
      <c r="M2409" t="s">
        <v>814</v>
      </c>
      <c r="N2409" t="s">
        <v>815</v>
      </c>
      <c r="T2409" t="s">
        <v>861</v>
      </c>
      <c r="U2409">
        <v>141926</v>
      </c>
      <c r="V2409">
        <v>1</v>
      </c>
      <c r="W2409">
        <v>24</v>
      </c>
      <c r="X2409" t="s">
        <v>862</v>
      </c>
      <c r="Y2409" t="s">
        <v>815</v>
      </c>
      <c r="AC2409">
        <v>1</v>
      </c>
      <c r="AD2409">
        <v>3.8779999999999999E-3</v>
      </c>
      <c r="AE2409">
        <v>3.8779999999999999E-3</v>
      </c>
      <c r="AF2409" t="s">
        <v>50</v>
      </c>
      <c r="AG2409">
        <v>1</v>
      </c>
      <c r="AH2409">
        <v>3.8779999999999999E-3</v>
      </c>
      <c r="AI2409" s="1">
        <v>3.8779999999999999E-3</v>
      </c>
      <c r="AJ2409" t="s">
        <v>51</v>
      </c>
      <c r="AK2409">
        <v>0.1</v>
      </c>
      <c r="AL2409">
        <v>3.4902000000000002E-3</v>
      </c>
      <c r="AM2409">
        <v>1</v>
      </c>
      <c r="AN2409">
        <f t="shared" si="76"/>
        <v>3.1023999999999999E-3</v>
      </c>
      <c r="AP2409">
        <f t="shared" si="77"/>
        <v>3.8780000000000021E-4</v>
      </c>
    </row>
    <row r="2410" spans="1:42">
      <c r="A2410" t="s">
        <v>39</v>
      </c>
      <c r="B2410">
        <v>10036</v>
      </c>
      <c r="C2410" t="s">
        <v>274</v>
      </c>
      <c r="E2410" t="s">
        <v>41</v>
      </c>
      <c r="F2410" t="s">
        <v>481</v>
      </c>
      <c r="G2410" t="s">
        <v>481</v>
      </c>
      <c r="H2410" t="s">
        <v>43</v>
      </c>
      <c r="I2410" t="s">
        <v>56</v>
      </c>
      <c r="J2410" t="s">
        <v>813</v>
      </c>
      <c r="K2410">
        <v>881626002865</v>
      </c>
      <c r="L2410">
        <v>12730</v>
      </c>
      <c r="M2410" t="s">
        <v>814</v>
      </c>
      <c r="N2410" t="s">
        <v>815</v>
      </c>
      <c r="T2410" t="s">
        <v>861</v>
      </c>
      <c r="U2410">
        <v>141926</v>
      </c>
      <c r="V2410">
        <v>1</v>
      </c>
      <c r="W2410">
        <v>24</v>
      </c>
      <c r="X2410" t="s">
        <v>862</v>
      </c>
      <c r="Y2410" t="s">
        <v>815</v>
      </c>
      <c r="AC2410">
        <v>10</v>
      </c>
      <c r="AD2410">
        <v>4.1279999999999997E-3</v>
      </c>
      <c r="AE2410">
        <v>4.1279999999999997E-2</v>
      </c>
      <c r="AF2410" t="s">
        <v>50</v>
      </c>
      <c r="AG2410">
        <v>1</v>
      </c>
      <c r="AH2410">
        <v>4.1279999999999997E-3</v>
      </c>
      <c r="AI2410" s="1">
        <v>4.1279999999999997E-2</v>
      </c>
      <c r="AJ2410" t="s">
        <v>51</v>
      </c>
      <c r="AK2410">
        <v>0.1</v>
      </c>
      <c r="AL2410">
        <v>3.7151999999999998E-2</v>
      </c>
      <c r="AM2410">
        <v>1</v>
      </c>
      <c r="AN2410">
        <f t="shared" si="76"/>
        <v>3.3023999999999998E-2</v>
      </c>
      <c r="AP2410">
        <f t="shared" si="77"/>
        <v>4.1279999999999997E-3</v>
      </c>
    </row>
    <row r="2411" spans="1:42">
      <c r="A2411" t="s">
        <v>39</v>
      </c>
      <c r="B2411">
        <v>10036</v>
      </c>
      <c r="C2411" t="s">
        <v>274</v>
      </c>
      <c r="E2411" t="s">
        <v>41</v>
      </c>
      <c r="F2411" t="s">
        <v>481</v>
      </c>
      <c r="G2411" t="s">
        <v>481</v>
      </c>
      <c r="H2411" t="s">
        <v>43</v>
      </c>
      <c r="I2411" t="s">
        <v>56</v>
      </c>
      <c r="J2411" t="s">
        <v>813</v>
      </c>
      <c r="K2411">
        <v>881626002865</v>
      </c>
      <c r="L2411">
        <v>12730</v>
      </c>
      <c r="M2411" t="s">
        <v>814</v>
      </c>
      <c r="N2411" t="s">
        <v>815</v>
      </c>
      <c r="T2411" t="s">
        <v>861</v>
      </c>
      <c r="U2411">
        <v>141926</v>
      </c>
      <c r="V2411">
        <v>1</v>
      </c>
      <c r="W2411">
        <v>24</v>
      </c>
      <c r="X2411" t="s">
        <v>862</v>
      </c>
      <c r="Y2411" t="s">
        <v>815</v>
      </c>
      <c r="AC2411">
        <v>1</v>
      </c>
      <c r="AD2411">
        <v>4.4970000000000001E-3</v>
      </c>
      <c r="AE2411">
        <v>4.4970000000000001E-3</v>
      </c>
      <c r="AF2411" t="s">
        <v>50</v>
      </c>
      <c r="AG2411">
        <v>1</v>
      </c>
      <c r="AH2411">
        <v>4.4970000000000001E-3</v>
      </c>
      <c r="AI2411" s="1">
        <v>4.4970000000000001E-3</v>
      </c>
      <c r="AJ2411" t="s">
        <v>51</v>
      </c>
      <c r="AK2411">
        <v>0.1</v>
      </c>
      <c r="AL2411">
        <v>4.0473000000000002E-3</v>
      </c>
      <c r="AM2411">
        <v>1</v>
      </c>
      <c r="AN2411">
        <f t="shared" si="76"/>
        <v>3.5976000000000003E-3</v>
      </c>
      <c r="AP2411">
        <f t="shared" si="77"/>
        <v>4.4969999999999993E-4</v>
      </c>
    </row>
    <row r="2412" spans="1:42">
      <c r="A2412" t="s">
        <v>39</v>
      </c>
      <c r="B2412">
        <v>10036</v>
      </c>
      <c r="C2412" t="s">
        <v>274</v>
      </c>
      <c r="E2412" t="s">
        <v>41</v>
      </c>
      <c r="F2412" t="s">
        <v>481</v>
      </c>
      <c r="G2412" t="s">
        <v>481</v>
      </c>
      <c r="H2412" t="s">
        <v>43</v>
      </c>
      <c r="I2412" t="s">
        <v>56</v>
      </c>
      <c r="J2412" t="s">
        <v>813</v>
      </c>
      <c r="K2412">
        <v>881626002865</v>
      </c>
      <c r="L2412">
        <v>12730</v>
      </c>
      <c r="M2412" t="s">
        <v>814</v>
      </c>
      <c r="N2412" t="s">
        <v>815</v>
      </c>
      <c r="T2412" t="s">
        <v>861</v>
      </c>
      <c r="U2412">
        <v>141926</v>
      </c>
      <c r="V2412">
        <v>1</v>
      </c>
      <c r="W2412">
        <v>24</v>
      </c>
      <c r="X2412" t="s">
        <v>862</v>
      </c>
      <c r="Y2412" t="s">
        <v>815</v>
      </c>
      <c r="AC2412">
        <v>7</v>
      </c>
      <c r="AD2412">
        <v>4.744E-3</v>
      </c>
      <c r="AE2412">
        <v>3.3208000000000001E-2</v>
      </c>
      <c r="AF2412" t="s">
        <v>50</v>
      </c>
      <c r="AG2412">
        <v>1</v>
      </c>
      <c r="AH2412">
        <v>4.744E-3</v>
      </c>
      <c r="AI2412" s="1">
        <v>3.3208000000000001E-2</v>
      </c>
      <c r="AJ2412" t="s">
        <v>51</v>
      </c>
      <c r="AK2412">
        <v>0.1</v>
      </c>
      <c r="AL2412">
        <v>2.9887199999999999E-2</v>
      </c>
      <c r="AM2412">
        <v>1</v>
      </c>
      <c r="AN2412">
        <f t="shared" si="76"/>
        <v>2.6566400000000004E-2</v>
      </c>
      <c r="AP2412">
        <f t="shared" si="77"/>
        <v>3.3207999999999953E-3</v>
      </c>
    </row>
    <row r="2413" spans="1:42">
      <c r="A2413" t="s">
        <v>39</v>
      </c>
      <c r="B2413">
        <v>10036</v>
      </c>
      <c r="C2413" t="s">
        <v>274</v>
      </c>
      <c r="E2413" t="s">
        <v>41</v>
      </c>
      <c r="F2413" t="s">
        <v>481</v>
      </c>
      <c r="G2413" t="s">
        <v>481</v>
      </c>
      <c r="H2413" t="s">
        <v>43</v>
      </c>
      <c r="I2413" t="s">
        <v>56</v>
      </c>
      <c r="J2413" t="s">
        <v>813</v>
      </c>
      <c r="K2413">
        <v>881626002865</v>
      </c>
      <c r="L2413">
        <v>12730</v>
      </c>
      <c r="M2413" t="s">
        <v>814</v>
      </c>
      <c r="N2413" t="s">
        <v>815</v>
      </c>
      <c r="T2413" t="s">
        <v>861</v>
      </c>
      <c r="U2413">
        <v>141926</v>
      </c>
      <c r="V2413">
        <v>1</v>
      </c>
      <c r="W2413">
        <v>24</v>
      </c>
      <c r="X2413" t="s">
        <v>862</v>
      </c>
      <c r="Y2413" t="s">
        <v>815</v>
      </c>
      <c r="AC2413">
        <v>1</v>
      </c>
      <c r="AD2413">
        <v>6.3039999999999997E-3</v>
      </c>
      <c r="AE2413">
        <v>6.3039999999999997E-3</v>
      </c>
      <c r="AF2413" t="s">
        <v>50</v>
      </c>
      <c r="AG2413">
        <v>1</v>
      </c>
      <c r="AH2413">
        <v>6.3039999999999997E-3</v>
      </c>
      <c r="AI2413" s="1">
        <v>6.3039999999999997E-3</v>
      </c>
      <c r="AJ2413" t="s">
        <v>51</v>
      </c>
      <c r="AK2413">
        <v>0.1</v>
      </c>
      <c r="AL2413">
        <v>5.6736E-3</v>
      </c>
      <c r="AM2413">
        <v>1</v>
      </c>
      <c r="AN2413">
        <f t="shared" si="76"/>
        <v>5.0432000000000003E-3</v>
      </c>
      <c r="AP2413">
        <f t="shared" si="77"/>
        <v>6.3039999999999971E-4</v>
      </c>
    </row>
    <row r="2414" spans="1:42">
      <c r="A2414" t="s">
        <v>39</v>
      </c>
      <c r="B2414">
        <v>10036</v>
      </c>
      <c r="C2414" t="s">
        <v>274</v>
      </c>
      <c r="E2414" t="s">
        <v>41</v>
      </c>
      <c r="F2414" t="s">
        <v>481</v>
      </c>
      <c r="G2414" t="s">
        <v>481</v>
      </c>
      <c r="H2414" t="s">
        <v>43</v>
      </c>
      <c r="I2414" t="s">
        <v>56</v>
      </c>
      <c r="J2414" t="s">
        <v>813</v>
      </c>
      <c r="K2414">
        <v>881626002865</v>
      </c>
      <c r="L2414">
        <v>12730</v>
      </c>
      <c r="M2414" t="s">
        <v>814</v>
      </c>
      <c r="N2414" t="s">
        <v>815</v>
      </c>
      <c r="T2414" t="s">
        <v>861</v>
      </c>
      <c r="U2414">
        <v>141926</v>
      </c>
      <c r="V2414">
        <v>1</v>
      </c>
      <c r="W2414">
        <v>24</v>
      </c>
      <c r="X2414" t="s">
        <v>862</v>
      </c>
      <c r="Y2414" t="s">
        <v>815</v>
      </c>
      <c r="AC2414">
        <v>3</v>
      </c>
      <c r="AD2414">
        <v>8.2209999999999991E-3</v>
      </c>
      <c r="AE2414">
        <v>2.4663000000000001E-2</v>
      </c>
      <c r="AF2414" t="s">
        <v>50</v>
      </c>
      <c r="AG2414">
        <v>1</v>
      </c>
      <c r="AH2414">
        <v>8.2209999999999991E-3</v>
      </c>
      <c r="AI2414" s="1">
        <v>2.4663000000000001E-2</v>
      </c>
      <c r="AJ2414" t="s">
        <v>51</v>
      </c>
      <c r="AK2414">
        <v>0.1</v>
      </c>
      <c r="AL2414">
        <v>2.21967E-2</v>
      </c>
      <c r="AM2414">
        <v>1</v>
      </c>
      <c r="AN2414">
        <f t="shared" si="76"/>
        <v>1.9730400000000002E-2</v>
      </c>
      <c r="AP2414">
        <f t="shared" si="77"/>
        <v>2.4662999999999977E-3</v>
      </c>
    </row>
    <row r="2415" spans="1:42">
      <c r="A2415" t="s">
        <v>39</v>
      </c>
      <c r="B2415">
        <v>10036</v>
      </c>
      <c r="C2415" t="s">
        <v>274</v>
      </c>
      <c r="E2415" t="s">
        <v>41</v>
      </c>
      <c r="F2415" t="s">
        <v>481</v>
      </c>
      <c r="G2415" t="s">
        <v>481</v>
      </c>
      <c r="H2415" t="s">
        <v>43</v>
      </c>
      <c r="I2415" t="s">
        <v>56</v>
      </c>
      <c r="J2415" t="s">
        <v>813</v>
      </c>
      <c r="K2415">
        <v>881626002865</v>
      </c>
      <c r="L2415">
        <v>12730</v>
      </c>
      <c r="M2415" t="s">
        <v>814</v>
      </c>
      <c r="N2415" t="s">
        <v>815</v>
      </c>
      <c r="T2415" t="s">
        <v>861</v>
      </c>
      <c r="U2415">
        <v>141926</v>
      </c>
      <c r="V2415">
        <v>1</v>
      </c>
      <c r="W2415">
        <v>24</v>
      </c>
      <c r="X2415" t="s">
        <v>862</v>
      </c>
      <c r="Y2415" t="s">
        <v>815</v>
      </c>
      <c r="AC2415">
        <v>1</v>
      </c>
      <c r="AD2415">
        <v>8.2819999999999994E-3</v>
      </c>
      <c r="AE2415">
        <v>8.2819999999999994E-3</v>
      </c>
      <c r="AF2415" t="s">
        <v>50</v>
      </c>
      <c r="AG2415">
        <v>1</v>
      </c>
      <c r="AH2415">
        <v>8.2819999999999994E-3</v>
      </c>
      <c r="AI2415" s="1">
        <v>8.2819999999999994E-3</v>
      </c>
      <c r="AJ2415" t="s">
        <v>51</v>
      </c>
      <c r="AK2415">
        <v>0.1</v>
      </c>
      <c r="AL2415">
        <v>7.4538E-3</v>
      </c>
      <c r="AM2415">
        <v>1</v>
      </c>
      <c r="AN2415">
        <f t="shared" si="76"/>
        <v>6.6255999999999997E-3</v>
      </c>
      <c r="AP2415">
        <f t="shared" si="77"/>
        <v>8.2820000000000029E-4</v>
      </c>
    </row>
    <row r="2416" spans="1:42">
      <c r="A2416" t="s">
        <v>39</v>
      </c>
      <c r="B2416">
        <v>10036</v>
      </c>
      <c r="C2416" t="s">
        <v>274</v>
      </c>
      <c r="E2416" t="s">
        <v>41</v>
      </c>
      <c r="F2416" t="s">
        <v>481</v>
      </c>
      <c r="G2416" t="s">
        <v>481</v>
      </c>
      <c r="H2416" t="s">
        <v>43</v>
      </c>
      <c r="I2416" t="s">
        <v>56</v>
      </c>
      <c r="J2416" t="s">
        <v>813</v>
      </c>
      <c r="K2416">
        <v>881626002865</v>
      </c>
      <c r="L2416">
        <v>12730</v>
      </c>
      <c r="M2416" t="s">
        <v>814</v>
      </c>
      <c r="N2416" t="s">
        <v>815</v>
      </c>
      <c r="T2416" t="s">
        <v>861</v>
      </c>
      <c r="U2416">
        <v>141926</v>
      </c>
      <c r="V2416">
        <v>1</v>
      </c>
      <c r="W2416">
        <v>24</v>
      </c>
      <c r="X2416" t="s">
        <v>862</v>
      </c>
      <c r="Y2416" t="s">
        <v>815</v>
      </c>
      <c r="AC2416">
        <v>1</v>
      </c>
      <c r="AD2416">
        <v>8.8920000000000006E-3</v>
      </c>
      <c r="AE2416">
        <v>8.8920000000000006E-3</v>
      </c>
      <c r="AF2416" t="s">
        <v>50</v>
      </c>
      <c r="AG2416">
        <v>1</v>
      </c>
      <c r="AH2416">
        <v>8.8920000000000006E-3</v>
      </c>
      <c r="AI2416" s="1">
        <v>8.8920000000000006E-3</v>
      </c>
      <c r="AJ2416" t="s">
        <v>51</v>
      </c>
      <c r="AK2416">
        <v>0.1</v>
      </c>
      <c r="AL2416">
        <v>8.0027999999999992E-3</v>
      </c>
      <c r="AM2416">
        <v>1</v>
      </c>
      <c r="AN2416">
        <f t="shared" si="76"/>
        <v>7.1136000000000012E-3</v>
      </c>
      <c r="AP2416">
        <f t="shared" si="77"/>
        <v>8.8919999999999798E-4</v>
      </c>
    </row>
    <row r="2417" spans="1:44">
      <c r="A2417" t="s">
        <v>39</v>
      </c>
      <c r="B2417">
        <v>10036</v>
      </c>
      <c r="C2417" t="s">
        <v>274</v>
      </c>
      <c r="E2417" t="s">
        <v>41</v>
      </c>
      <c r="F2417" t="s">
        <v>481</v>
      </c>
      <c r="G2417" t="s">
        <v>481</v>
      </c>
      <c r="H2417" t="s">
        <v>43</v>
      </c>
      <c r="I2417" t="s">
        <v>56</v>
      </c>
      <c r="J2417" t="s">
        <v>813</v>
      </c>
      <c r="K2417">
        <v>881626002865</v>
      </c>
      <c r="L2417">
        <v>12730</v>
      </c>
      <c r="M2417" t="s">
        <v>814</v>
      </c>
      <c r="N2417" t="s">
        <v>815</v>
      </c>
      <c r="T2417" t="s">
        <v>861</v>
      </c>
      <c r="U2417">
        <v>141926</v>
      </c>
      <c r="V2417">
        <v>1</v>
      </c>
      <c r="W2417">
        <v>24</v>
      </c>
      <c r="X2417" t="s">
        <v>862</v>
      </c>
      <c r="Y2417" t="s">
        <v>815</v>
      </c>
      <c r="AC2417">
        <v>1</v>
      </c>
      <c r="AD2417">
        <v>1.0056000000000001E-2</v>
      </c>
      <c r="AE2417">
        <v>1.0056000000000001E-2</v>
      </c>
      <c r="AF2417" t="s">
        <v>50</v>
      </c>
      <c r="AG2417">
        <v>1</v>
      </c>
      <c r="AH2417">
        <v>1.0056000000000001E-2</v>
      </c>
      <c r="AI2417" s="1">
        <v>1.0056000000000001E-2</v>
      </c>
      <c r="AJ2417" t="s">
        <v>51</v>
      </c>
      <c r="AK2417">
        <v>0.1</v>
      </c>
      <c r="AL2417">
        <v>9.0504000000000001E-3</v>
      </c>
      <c r="AM2417">
        <v>1</v>
      </c>
      <c r="AN2417">
        <f t="shared" si="76"/>
        <v>8.0448000000000013E-3</v>
      </c>
      <c r="AP2417">
        <f t="shared" si="77"/>
        <v>1.0055999999999989E-3</v>
      </c>
    </row>
    <row r="2418" spans="1:44">
      <c r="A2418" t="s">
        <v>39</v>
      </c>
      <c r="B2418">
        <v>10036</v>
      </c>
      <c r="C2418" t="s">
        <v>274</v>
      </c>
      <c r="E2418" t="s">
        <v>41</v>
      </c>
      <c r="F2418" t="s">
        <v>481</v>
      </c>
      <c r="G2418" t="s">
        <v>481</v>
      </c>
      <c r="H2418" t="s">
        <v>43</v>
      </c>
      <c r="I2418" t="s">
        <v>56</v>
      </c>
      <c r="J2418" t="s">
        <v>813</v>
      </c>
      <c r="K2418">
        <v>881626002865</v>
      </c>
      <c r="L2418">
        <v>12730</v>
      </c>
      <c r="M2418" t="s">
        <v>814</v>
      </c>
      <c r="N2418" t="s">
        <v>815</v>
      </c>
      <c r="T2418" t="s">
        <v>829</v>
      </c>
      <c r="U2418">
        <v>141927</v>
      </c>
      <c r="V2418">
        <v>1</v>
      </c>
      <c r="W2418">
        <v>25</v>
      </c>
      <c r="X2418" t="s">
        <v>830</v>
      </c>
      <c r="Y2418" t="s">
        <v>815</v>
      </c>
      <c r="AC2418">
        <v>9</v>
      </c>
      <c r="AD2418">
        <v>4.1279999999999997E-3</v>
      </c>
      <c r="AE2418">
        <v>3.7151999999999998E-2</v>
      </c>
      <c r="AF2418" t="s">
        <v>50</v>
      </c>
      <c r="AG2418">
        <v>1</v>
      </c>
      <c r="AH2418">
        <v>4.1279999999999997E-3</v>
      </c>
      <c r="AI2418" s="1">
        <v>3.7151999999999998E-2</v>
      </c>
      <c r="AJ2418" t="s">
        <v>51</v>
      </c>
      <c r="AK2418">
        <v>0.1</v>
      </c>
      <c r="AL2418">
        <v>3.3436800000000003E-2</v>
      </c>
      <c r="AM2418">
        <v>1</v>
      </c>
      <c r="AN2418">
        <f t="shared" si="76"/>
        <v>2.9721600000000001E-2</v>
      </c>
      <c r="AP2418">
        <f t="shared" si="77"/>
        <v>3.7152000000000018E-3</v>
      </c>
    </row>
    <row r="2419" spans="1:44">
      <c r="A2419" t="s">
        <v>39</v>
      </c>
      <c r="B2419">
        <v>10036</v>
      </c>
      <c r="C2419" t="s">
        <v>274</v>
      </c>
      <c r="E2419" t="s">
        <v>41</v>
      </c>
      <c r="F2419" t="s">
        <v>481</v>
      </c>
      <c r="G2419" t="s">
        <v>481</v>
      </c>
      <c r="H2419" t="s">
        <v>43</v>
      </c>
      <c r="I2419" t="s">
        <v>56</v>
      </c>
      <c r="J2419" t="s">
        <v>813</v>
      </c>
      <c r="K2419">
        <v>881626002865</v>
      </c>
      <c r="L2419">
        <v>12730</v>
      </c>
      <c r="M2419" t="s">
        <v>814</v>
      </c>
      <c r="N2419" t="s">
        <v>815</v>
      </c>
      <c r="T2419" t="s">
        <v>829</v>
      </c>
      <c r="U2419">
        <v>141927</v>
      </c>
      <c r="V2419">
        <v>1</v>
      </c>
      <c r="W2419">
        <v>25</v>
      </c>
      <c r="X2419" t="s">
        <v>830</v>
      </c>
      <c r="Y2419" t="s">
        <v>815</v>
      </c>
      <c r="AC2419">
        <v>1</v>
      </c>
      <c r="AD2419">
        <v>4.4970000000000001E-3</v>
      </c>
      <c r="AE2419">
        <v>4.4970000000000001E-3</v>
      </c>
      <c r="AF2419" t="s">
        <v>50</v>
      </c>
      <c r="AG2419">
        <v>1</v>
      </c>
      <c r="AH2419">
        <v>4.4970000000000001E-3</v>
      </c>
      <c r="AI2419" s="1">
        <v>4.4970000000000001E-3</v>
      </c>
      <c r="AJ2419" t="s">
        <v>51</v>
      </c>
      <c r="AK2419">
        <v>0.1</v>
      </c>
      <c r="AL2419">
        <v>4.0473000000000002E-3</v>
      </c>
      <c r="AM2419">
        <v>1</v>
      </c>
      <c r="AN2419">
        <f t="shared" si="76"/>
        <v>3.5976000000000003E-3</v>
      </c>
      <c r="AP2419">
        <f t="shared" si="77"/>
        <v>4.4969999999999993E-4</v>
      </c>
    </row>
    <row r="2420" spans="1:44">
      <c r="A2420" t="s">
        <v>39</v>
      </c>
      <c r="B2420">
        <v>10036</v>
      </c>
      <c r="C2420" t="s">
        <v>274</v>
      </c>
      <c r="E2420" t="s">
        <v>41</v>
      </c>
      <c r="F2420" t="s">
        <v>481</v>
      </c>
      <c r="G2420" t="s">
        <v>481</v>
      </c>
      <c r="H2420" t="s">
        <v>43</v>
      </c>
      <c r="I2420" t="s">
        <v>56</v>
      </c>
      <c r="J2420" t="s">
        <v>813</v>
      </c>
      <c r="K2420">
        <v>881626002865</v>
      </c>
      <c r="L2420">
        <v>12730</v>
      </c>
      <c r="M2420" t="s">
        <v>814</v>
      </c>
      <c r="N2420" t="s">
        <v>815</v>
      </c>
      <c r="T2420" t="s">
        <v>829</v>
      </c>
      <c r="U2420">
        <v>141927</v>
      </c>
      <c r="V2420">
        <v>1</v>
      </c>
      <c r="W2420">
        <v>25</v>
      </c>
      <c r="X2420" t="s">
        <v>830</v>
      </c>
      <c r="Y2420" t="s">
        <v>815</v>
      </c>
      <c r="AC2420">
        <v>6</v>
      </c>
      <c r="AD2420">
        <v>8.2209999999999991E-3</v>
      </c>
      <c r="AE2420">
        <v>4.9326000000000002E-2</v>
      </c>
      <c r="AF2420" t="s">
        <v>50</v>
      </c>
      <c r="AG2420">
        <v>1</v>
      </c>
      <c r="AH2420">
        <v>8.2209999999999991E-3</v>
      </c>
      <c r="AI2420" s="1">
        <v>4.9326000000000002E-2</v>
      </c>
      <c r="AJ2420" t="s">
        <v>51</v>
      </c>
      <c r="AK2420">
        <v>0.1</v>
      </c>
      <c r="AL2420">
        <v>4.43934E-2</v>
      </c>
      <c r="AM2420">
        <v>1</v>
      </c>
      <c r="AN2420">
        <f t="shared" si="76"/>
        <v>3.9460800000000004E-2</v>
      </c>
      <c r="AP2420">
        <f t="shared" si="77"/>
        <v>4.9325999999999953E-3</v>
      </c>
    </row>
    <row r="2421" spans="1:44">
      <c r="A2421" t="s">
        <v>39</v>
      </c>
      <c r="B2421">
        <v>10036</v>
      </c>
      <c r="C2421" t="s">
        <v>274</v>
      </c>
      <c r="E2421" t="s">
        <v>767</v>
      </c>
      <c r="F2421" t="s">
        <v>481</v>
      </c>
      <c r="G2421" t="s">
        <v>481</v>
      </c>
      <c r="H2421" t="s">
        <v>43</v>
      </c>
      <c r="I2421" t="s">
        <v>56</v>
      </c>
      <c r="J2421" t="s">
        <v>813</v>
      </c>
      <c r="K2421">
        <v>881626002865</v>
      </c>
      <c r="L2421">
        <v>12730</v>
      </c>
      <c r="M2421" t="s">
        <v>814</v>
      </c>
      <c r="N2421" t="s">
        <v>815</v>
      </c>
      <c r="T2421" t="s">
        <v>824</v>
      </c>
      <c r="U2421">
        <v>141906</v>
      </c>
      <c r="V2421">
        <v>1</v>
      </c>
      <c r="W2421">
        <v>4</v>
      </c>
      <c r="X2421" t="s">
        <v>825</v>
      </c>
      <c r="Y2421" t="s">
        <v>815</v>
      </c>
      <c r="AC2421">
        <v>1</v>
      </c>
      <c r="AD2421">
        <v>2.9912000000000001E-2</v>
      </c>
      <c r="AE2421">
        <v>2.9912000000000001E-2</v>
      </c>
      <c r="AF2421" t="s">
        <v>789</v>
      </c>
      <c r="AG2421">
        <v>5.511957E-2</v>
      </c>
      <c r="AH2421">
        <v>1.6487400000000001E-3</v>
      </c>
      <c r="AI2421" s="1">
        <v>1.6487400000000001E-3</v>
      </c>
      <c r="AJ2421" t="s">
        <v>51</v>
      </c>
      <c r="AK2421">
        <v>0.1</v>
      </c>
      <c r="AL2421">
        <v>1.48386E-3</v>
      </c>
      <c r="AM2421">
        <v>1</v>
      </c>
      <c r="AN2421">
        <f t="shared" si="76"/>
        <v>1.3189920000000002E-3</v>
      </c>
      <c r="AP2421">
        <f t="shared" si="77"/>
        <v>1.6486799999999987E-4</v>
      </c>
    </row>
    <row r="2422" spans="1:44">
      <c r="A2422" t="s">
        <v>39</v>
      </c>
      <c r="B2422">
        <v>10036</v>
      </c>
      <c r="C2422" t="s">
        <v>274</v>
      </c>
      <c r="E2422" t="s">
        <v>767</v>
      </c>
      <c r="F2422" t="s">
        <v>481</v>
      </c>
      <c r="G2422" t="s">
        <v>481</v>
      </c>
      <c r="H2422" t="s">
        <v>43</v>
      </c>
      <c r="I2422" t="s">
        <v>56</v>
      </c>
      <c r="J2422" t="s">
        <v>813</v>
      </c>
      <c r="K2422">
        <v>881626002865</v>
      </c>
      <c r="L2422">
        <v>12730</v>
      </c>
      <c r="M2422" t="s">
        <v>814</v>
      </c>
      <c r="N2422" t="s">
        <v>815</v>
      </c>
      <c r="T2422" t="s">
        <v>835</v>
      </c>
      <c r="U2422">
        <v>141907</v>
      </c>
      <c r="V2422">
        <v>1</v>
      </c>
      <c r="W2422">
        <v>5</v>
      </c>
      <c r="X2422" t="s">
        <v>836</v>
      </c>
      <c r="Y2422" t="s">
        <v>837</v>
      </c>
      <c r="AC2422">
        <v>1</v>
      </c>
      <c r="AD2422">
        <v>2.9912000000000001E-2</v>
      </c>
      <c r="AE2422">
        <v>2.9912000000000001E-2</v>
      </c>
      <c r="AF2422" t="s">
        <v>789</v>
      </c>
      <c r="AG2422">
        <v>5.511957E-2</v>
      </c>
      <c r="AH2422">
        <v>1.6487400000000001E-3</v>
      </c>
      <c r="AI2422" s="1">
        <v>1.6487400000000001E-3</v>
      </c>
      <c r="AJ2422" t="s">
        <v>51</v>
      </c>
      <c r="AK2422">
        <v>0.1</v>
      </c>
      <c r="AL2422">
        <v>1.48386E-3</v>
      </c>
      <c r="AM2422">
        <v>1</v>
      </c>
      <c r="AN2422">
        <f t="shared" si="76"/>
        <v>1.3189920000000002E-3</v>
      </c>
      <c r="AP2422">
        <f t="shared" si="77"/>
        <v>1.6486799999999987E-4</v>
      </c>
    </row>
    <row r="2423" spans="1:44">
      <c r="A2423" t="s">
        <v>39</v>
      </c>
      <c r="B2423">
        <v>10036</v>
      </c>
      <c r="C2423" t="s">
        <v>274</v>
      </c>
      <c r="E2423" t="s">
        <v>767</v>
      </c>
      <c r="F2423" t="s">
        <v>481</v>
      </c>
      <c r="G2423" t="s">
        <v>481</v>
      </c>
      <c r="H2423" t="s">
        <v>43</v>
      </c>
      <c r="I2423" t="s">
        <v>56</v>
      </c>
      <c r="J2423" t="s">
        <v>813</v>
      </c>
      <c r="K2423">
        <v>881626002865</v>
      </c>
      <c r="L2423">
        <v>12730</v>
      </c>
      <c r="M2423" t="s">
        <v>814</v>
      </c>
      <c r="N2423" t="s">
        <v>815</v>
      </c>
      <c r="T2423" t="s">
        <v>861</v>
      </c>
      <c r="U2423">
        <v>141926</v>
      </c>
      <c r="V2423">
        <v>1</v>
      </c>
      <c r="W2423">
        <v>24</v>
      </c>
      <c r="X2423" t="s">
        <v>862</v>
      </c>
      <c r="Y2423" t="s">
        <v>815</v>
      </c>
      <c r="AC2423">
        <v>1</v>
      </c>
      <c r="AD2423">
        <v>2.9912000000000001E-2</v>
      </c>
      <c r="AE2423">
        <v>2.9912000000000001E-2</v>
      </c>
      <c r="AF2423" t="s">
        <v>789</v>
      </c>
      <c r="AG2423">
        <v>5.511957E-2</v>
      </c>
      <c r="AH2423">
        <v>1.6487400000000001E-3</v>
      </c>
      <c r="AI2423" s="1">
        <v>1.6487400000000001E-3</v>
      </c>
      <c r="AJ2423" t="s">
        <v>51</v>
      </c>
      <c r="AK2423">
        <v>0.1</v>
      </c>
      <c r="AL2423">
        <v>1.48386E-3</v>
      </c>
      <c r="AM2423">
        <v>1</v>
      </c>
      <c r="AN2423">
        <f t="shared" si="76"/>
        <v>1.3189920000000002E-3</v>
      </c>
      <c r="AP2423">
        <f t="shared" si="77"/>
        <v>1.6486799999999987E-4</v>
      </c>
    </row>
    <row r="2424" spans="1:44">
      <c r="A2424" t="s">
        <v>39</v>
      </c>
      <c r="B2424">
        <v>10036</v>
      </c>
      <c r="C2424" t="s">
        <v>274</v>
      </c>
      <c r="E2424" t="s">
        <v>41</v>
      </c>
      <c r="F2424" t="s">
        <v>481</v>
      </c>
      <c r="G2424" t="s">
        <v>481</v>
      </c>
      <c r="H2424" t="s">
        <v>43</v>
      </c>
      <c r="I2424" t="s">
        <v>56</v>
      </c>
      <c r="J2424" t="s">
        <v>868</v>
      </c>
      <c r="K2424">
        <v>881626003268</v>
      </c>
      <c r="L2424">
        <v>12732</v>
      </c>
      <c r="M2424" t="s">
        <v>869</v>
      </c>
      <c r="N2424" t="s">
        <v>87</v>
      </c>
      <c r="T2424" t="s">
        <v>870</v>
      </c>
      <c r="U2424">
        <v>141959</v>
      </c>
      <c r="V2424">
        <v>1</v>
      </c>
      <c r="W2424">
        <v>7</v>
      </c>
      <c r="X2424" t="s">
        <v>871</v>
      </c>
      <c r="Y2424" t="s">
        <v>872</v>
      </c>
      <c r="AC2424">
        <v>5</v>
      </c>
      <c r="AD2424">
        <v>4.4970000000000001E-3</v>
      </c>
      <c r="AE2424">
        <v>2.2485000000000002E-2</v>
      </c>
      <c r="AF2424" t="s">
        <v>50</v>
      </c>
      <c r="AG2424">
        <v>1</v>
      </c>
      <c r="AH2424">
        <v>4.4970000000000001E-3</v>
      </c>
      <c r="AI2424" s="1">
        <v>2.2485000000000002E-2</v>
      </c>
      <c r="AJ2424" t="s">
        <v>51</v>
      </c>
      <c r="AK2424">
        <v>0.1</v>
      </c>
      <c r="AL2424">
        <v>2.0236500000000001E-2</v>
      </c>
      <c r="AM2424">
        <v>1</v>
      </c>
      <c r="AN2424">
        <f t="shared" si="76"/>
        <v>1.7988000000000001E-2</v>
      </c>
      <c r="AP2424">
        <f t="shared" si="77"/>
        <v>2.2485000000000005E-3</v>
      </c>
    </row>
    <row r="2425" spans="1:44">
      <c r="A2425" t="s">
        <v>39</v>
      </c>
      <c r="B2425">
        <v>10036</v>
      </c>
      <c r="C2425" t="s">
        <v>274</v>
      </c>
      <c r="E2425" t="s">
        <v>41</v>
      </c>
      <c r="F2425" t="s">
        <v>481</v>
      </c>
      <c r="G2425" t="s">
        <v>481</v>
      </c>
      <c r="H2425" t="s">
        <v>43</v>
      </c>
      <c r="I2425" t="s">
        <v>56</v>
      </c>
      <c r="J2425" t="s">
        <v>868</v>
      </c>
      <c r="K2425">
        <v>881626003268</v>
      </c>
      <c r="L2425">
        <v>12732</v>
      </c>
      <c r="M2425" t="s">
        <v>869</v>
      </c>
      <c r="N2425" t="s">
        <v>87</v>
      </c>
      <c r="T2425" t="s">
        <v>873</v>
      </c>
      <c r="U2425">
        <v>141961</v>
      </c>
      <c r="V2425">
        <v>1</v>
      </c>
      <c r="W2425">
        <v>9</v>
      </c>
      <c r="X2425" t="s">
        <v>874</v>
      </c>
      <c r="Y2425" t="s">
        <v>875</v>
      </c>
      <c r="AC2425">
        <v>1</v>
      </c>
      <c r="AD2425">
        <v>4.1279999999999997E-3</v>
      </c>
      <c r="AE2425">
        <v>4.1279999999999997E-3</v>
      </c>
      <c r="AF2425" t="s">
        <v>50</v>
      </c>
      <c r="AG2425">
        <v>1</v>
      </c>
      <c r="AH2425">
        <v>4.1279999999999997E-3</v>
      </c>
      <c r="AI2425" s="1">
        <v>4.1279999999999997E-3</v>
      </c>
      <c r="AJ2425" t="s">
        <v>51</v>
      </c>
      <c r="AK2425">
        <v>0.1</v>
      </c>
      <c r="AL2425">
        <v>3.7152000000000001E-3</v>
      </c>
      <c r="AM2425">
        <v>1</v>
      </c>
      <c r="AN2425">
        <f t="shared" si="76"/>
        <v>3.3024E-3</v>
      </c>
      <c r="AP2425">
        <f t="shared" si="77"/>
        <v>4.1280000000000006E-4</v>
      </c>
    </row>
    <row r="2426" spans="1:44">
      <c r="A2426" t="s">
        <v>39</v>
      </c>
      <c r="B2426">
        <v>10036</v>
      </c>
      <c r="C2426" t="s">
        <v>274</v>
      </c>
      <c r="E2426" t="s">
        <v>41</v>
      </c>
      <c r="F2426" t="s">
        <v>481</v>
      </c>
      <c r="G2426" t="s">
        <v>481</v>
      </c>
      <c r="H2426" t="s">
        <v>43</v>
      </c>
      <c r="I2426" t="s">
        <v>56</v>
      </c>
      <c r="J2426" t="s">
        <v>868</v>
      </c>
      <c r="K2426">
        <v>881626003268</v>
      </c>
      <c r="L2426">
        <v>12732</v>
      </c>
      <c r="M2426" t="s">
        <v>869</v>
      </c>
      <c r="N2426" t="s">
        <v>87</v>
      </c>
      <c r="T2426" t="s">
        <v>873</v>
      </c>
      <c r="U2426">
        <v>141961</v>
      </c>
      <c r="V2426">
        <v>1</v>
      </c>
      <c r="W2426">
        <v>9</v>
      </c>
      <c r="X2426" t="s">
        <v>874</v>
      </c>
      <c r="Y2426" t="s">
        <v>875</v>
      </c>
      <c r="AC2426">
        <v>4</v>
      </c>
      <c r="AD2426">
        <v>4.4970000000000001E-3</v>
      </c>
      <c r="AE2426">
        <v>1.7988000000000001E-2</v>
      </c>
      <c r="AF2426" t="s">
        <v>50</v>
      </c>
      <c r="AG2426">
        <v>1</v>
      </c>
      <c r="AH2426">
        <v>4.4970000000000001E-3</v>
      </c>
      <c r="AI2426" s="1">
        <v>1.7988000000000001E-2</v>
      </c>
      <c r="AJ2426" t="s">
        <v>51</v>
      </c>
      <c r="AK2426">
        <v>0.1</v>
      </c>
      <c r="AL2426">
        <v>1.6189200000000001E-2</v>
      </c>
      <c r="AM2426">
        <v>1</v>
      </c>
      <c r="AN2426">
        <f t="shared" si="76"/>
        <v>1.4390400000000001E-2</v>
      </c>
      <c r="AP2426">
        <f t="shared" si="77"/>
        <v>1.7987999999999997E-3</v>
      </c>
    </row>
    <row r="2427" spans="1:44">
      <c r="A2427" t="s">
        <v>39</v>
      </c>
      <c r="B2427">
        <v>10036</v>
      </c>
      <c r="C2427" t="s">
        <v>274</v>
      </c>
      <c r="E2427" t="s">
        <v>41</v>
      </c>
      <c r="F2427" t="s">
        <v>481</v>
      </c>
      <c r="G2427" t="s">
        <v>481</v>
      </c>
      <c r="H2427" t="s">
        <v>43</v>
      </c>
      <c r="I2427" t="s">
        <v>56</v>
      </c>
      <c r="J2427" t="s">
        <v>868</v>
      </c>
      <c r="K2427">
        <v>881626003268</v>
      </c>
      <c r="L2427">
        <v>12732</v>
      </c>
      <c r="M2427" t="s">
        <v>869</v>
      </c>
      <c r="N2427" t="s">
        <v>87</v>
      </c>
      <c r="T2427" t="s">
        <v>876</v>
      </c>
      <c r="U2427">
        <v>141975</v>
      </c>
      <c r="V2427">
        <v>1</v>
      </c>
      <c r="W2427">
        <v>23</v>
      </c>
      <c r="X2427" t="s">
        <v>877</v>
      </c>
      <c r="Y2427" t="s">
        <v>875</v>
      </c>
      <c r="AC2427">
        <v>1</v>
      </c>
      <c r="AD2427">
        <v>4.4970000000000001E-3</v>
      </c>
      <c r="AE2427">
        <v>4.4970000000000001E-3</v>
      </c>
      <c r="AF2427" t="s">
        <v>50</v>
      </c>
      <c r="AG2427">
        <v>1</v>
      </c>
      <c r="AH2427">
        <v>4.4970000000000001E-3</v>
      </c>
      <c r="AI2427" s="1">
        <v>4.4970000000000001E-3</v>
      </c>
      <c r="AJ2427" t="s">
        <v>51</v>
      </c>
      <c r="AK2427">
        <v>0.1</v>
      </c>
      <c r="AL2427">
        <v>4.0473000000000002E-3</v>
      </c>
      <c r="AM2427">
        <v>1</v>
      </c>
      <c r="AN2427">
        <f t="shared" si="76"/>
        <v>3.5976000000000003E-3</v>
      </c>
      <c r="AP2427">
        <f t="shared" si="77"/>
        <v>4.4969999999999993E-4</v>
      </c>
      <c r="AQ2427" t="s">
        <v>878</v>
      </c>
      <c r="AR2427" s="6">
        <v>45558</v>
      </c>
    </row>
    <row r="2429" spans="1:44">
      <c r="AI2429" s="7" t="s">
        <v>879</v>
      </c>
      <c r="AJ2429" s="8"/>
      <c r="AL2429" s="7" t="s">
        <v>880</v>
      </c>
      <c r="AN2429" s="9" t="s">
        <v>885</v>
      </c>
      <c r="AP2429" s="9" t="s">
        <v>455</v>
      </c>
    </row>
    <row r="2430" spans="1:44">
      <c r="AI2430" s="10" t="s">
        <v>881</v>
      </c>
      <c r="AJ2430" s="10"/>
      <c r="AL2430" s="10" t="s">
        <v>881</v>
      </c>
      <c r="AN2430" s="10" t="s">
        <v>881</v>
      </c>
      <c r="AO2430" s="11"/>
      <c r="AP2430" s="10" t="s">
        <v>881</v>
      </c>
    </row>
    <row r="2431" spans="1:44" ht="15.75" thickBot="1">
      <c r="AI2431">
        <f>SUM(AI1:AI2427)</f>
        <v>38.611912100000012</v>
      </c>
      <c r="AL2431">
        <f>SUM(AL1:AL2427)</f>
        <v>34.750721000000034</v>
      </c>
      <c r="AN2431" s="12">
        <f>SUM(AN1:AN2427)</f>
        <v>30.88952968000017</v>
      </c>
      <c r="AP2431" s="13">
        <f>SUM(AP1:AP2427)</f>
        <v>3.8611913200000014</v>
      </c>
    </row>
    <row r="2432" spans="1:44" ht="15.75" thickTop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Artist Allocation</vt:lpstr>
      <vt:lpstr>Detail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Urfer</dc:creator>
  <cp:lastModifiedBy>Tim Urfer</cp:lastModifiedBy>
  <dcterms:created xsi:type="dcterms:W3CDTF">2024-05-08T23:15:08Z</dcterms:created>
  <dcterms:modified xsi:type="dcterms:W3CDTF">2024-05-08T23:41:12Z</dcterms:modified>
</cp:coreProperties>
</file>